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6'!$A$1:$AV$1703</definedName>
    <definedName name="_xlnm.Print_Area" localSheetId="3">'Форма 7'!$A$1:$BT$1703</definedName>
    <definedName name="_xlnm.Print_Area" localSheetId="5">'Форма 8'!$A$1:$BA$61</definedName>
  </definedNames>
  <calcPr calcMode="manual" fullCalcOnLoad="1"/>
</workbook>
</file>

<file path=xl/sharedStrings.xml><?xml version="1.0" encoding="utf-8"?>
<sst xmlns="http://schemas.openxmlformats.org/spreadsheetml/2006/main" count="6979" uniqueCount="2566">
  <si>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</si>
  <si>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</si>
  <si>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</si>
  <si>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</si>
  <si>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</si>
  <si>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</si>
  <si>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</si>
  <si>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</si>
  <si>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</si>
  <si>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</si>
  <si>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</si>
  <si>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</si>
  <si>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</si>
  <si>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</si>
  <si>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</si>
  <si>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</si>
  <si>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</si>
  <si>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</si>
  <si>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</si>
  <si>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</si>
  <si>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</si>
  <si>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</si>
  <si>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</si>
  <si>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</si>
  <si>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</si>
  <si>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</si>
  <si>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</si>
  <si>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</si>
  <si>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</si>
  <si>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</si>
  <si>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</si>
  <si>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</si>
  <si>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</si>
  <si>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</si>
  <si>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</si>
  <si>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</si>
  <si>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</si>
  <si>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</si>
  <si>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</si>
  <si>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</si>
  <si>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</si>
  <si>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</si>
  <si>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</si>
  <si>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</si>
  <si>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</si>
  <si>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</si>
  <si>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</si>
  <si>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</si>
  <si>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</si>
  <si>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</si>
  <si>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</si>
  <si>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</si>
  <si>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</si>
  <si>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</si>
  <si>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</si>
  <si>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</si>
  <si>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</si>
  <si>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</si>
  <si>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</si>
  <si>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</si>
  <si>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</si>
  <si>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</si>
  <si>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</si>
  <si>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</si>
  <si>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</si>
  <si>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</si>
  <si>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</si>
  <si>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</si>
  <si>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</si>
  <si>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</si>
  <si>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</si>
  <si>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</si>
  <si>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</si>
  <si>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</si>
  <si>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</si>
  <si>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</si>
  <si>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</si>
  <si>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</si>
  <si>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</si>
  <si>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</si>
  <si>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</si>
  <si>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</si>
  <si>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</si>
  <si>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</si>
  <si>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</si>
  <si>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</si>
  <si>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</si>
  <si>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</si>
  <si>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</si>
  <si>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</si>
  <si>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</si>
  <si>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</si>
  <si>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</si>
  <si>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</si>
  <si>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</si>
  <si>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</si>
  <si>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</si>
  <si>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</si>
  <si>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</si>
  <si>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</si>
  <si>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</si>
  <si>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</si>
  <si>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</si>
  <si>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</si>
  <si>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</si>
  <si>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</si>
  <si>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</si>
  <si>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</si>
  <si>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</si>
  <si>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</si>
  <si>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</si>
  <si>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</si>
  <si>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</si>
  <si>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</si>
  <si>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</si>
  <si>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</si>
  <si>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</si>
  <si>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</si>
  <si>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</si>
  <si>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</si>
  <si>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</si>
  <si>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</si>
  <si>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</si>
  <si>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</si>
  <si>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</si>
  <si>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</si>
  <si>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</si>
  <si>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</si>
  <si>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</si>
  <si>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</si>
  <si>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</si>
  <si>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</si>
  <si>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</si>
  <si>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</si>
  <si>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</si>
  <si>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</si>
  <si>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</si>
  <si>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</si>
  <si>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</si>
  <si>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</si>
  <si>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</si>
  <si>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</si>
  <si>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</si>
  <si>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</si>
  <si>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</si>
  <si>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</si>
  <si>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</si>
  <si>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</si>
  <si>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</si>
  <si>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</si>
  <si>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</si>
  <si>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</si>
  <si>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</si>
  <si>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</si>
  <si>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</si>
  <si>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</si>
  <si>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</si>
  <si>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</si>
  <si>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</si>
  <si>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</si>
  <si>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</si>
  <si>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</si>
  <si>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</si>
  <si>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</si>
  <si>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</si>
  <si>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</si>
  <si>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</si>
  <si>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</si>
  <si>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</si>
  <si>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</si>
  <si>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</si>
  <si>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</si>
  <si>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</si>
  <si>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</si>
  <si>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</si>
  <si>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</si>
  <si>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</si>
  <si>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</si>
  <si>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</si>
  <si>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</si>
  <si>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</si>
  <si>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</si>
  <si>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</si>
  <si>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</si>
  <si>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</si>
  <si>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</si>
  <si>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</si>
  <si>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</si>
  <si>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</si>
  <si>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</si>
  <si>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</si>
  <si>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</si>
  <si>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</si>
  <si>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</si>
  <si>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</si>
  <si>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</si>
  <si>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</si>
  <si>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</si>
  <si>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</si>
  <si>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</si>
  <si>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</si>
  <si>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</si>
  <si>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</si>
  <si>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</si>
  <si>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</si>
  <si>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</si>
  <si>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</si>
  <si>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</si>
  <si>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</si>
  <si>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</si>
  <si>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</si>
  <si>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</si>
  <si>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</si>
  <si>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</si>
  <si>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</si>
  <si>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</si>
  <si>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</si>
  <si>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</si>
  <si>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</si>
  <si>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</si>
  <si>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</si>
  <si>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</si>
  <si>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</si>
  <si>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</si>
  <si>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</si>
  <si>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</si>
  <si>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</si>
  <si>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</si>
  <si>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</si>
  <si>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</si>
  <si>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</si>
  <si>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</si>
  <si>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</si>
  <si>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</si>
  <si>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</si>
  <si>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</si>
  <si>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</si>
  <si>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</si>
  <si>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</si>
  <si>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</si>
  <si>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</si>
  <si>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</si>
  <si>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</si>
  <si>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</si>
  <si>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</si>
  <si>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</si>
  <si>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</si>
  <si>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</si>
  <si>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</si>
  <si>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</si>
  <si>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</si>
  <si>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</si>
  <si>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</si>
  <si>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</si>
  <si>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</si>
  <si>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</si>
  <si>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</si>
  <si>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</si>
  <si>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</si>
  <si>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</si>
  <si>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</si>
  <si>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</si>
  <si>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</si>
  <si>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</si>
  <si>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</si>
  <si>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</si>
  <si>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</si>
  <si>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</si>
  <si>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</si>
  <si>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</si>
  <si>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</si>
  <si>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</si>
  <si>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</si>
  <si>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</si>
  <si>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</si>
  <si>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</si>
  <si>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</si>
  <si>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</si>
  <si>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</si>
  <si>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</si>
  <si>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</si>
  <si>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</si>
  <si>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</si>
  <si>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</si>
  <si>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</si>
  <si>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</si>
  <si>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</si>
  <si>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</si>
  <si>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</si>
  <si>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</si>
  <si>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</si>
  <si>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</si>
  <si>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</si>
  <si>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</si>
  <si>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</si>
  <si>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</si>
  <si>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</si>
  <si>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</si>
  <si>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</si>
  <si>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</si>
  <si>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</si>
  <si>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</si>
  <si>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</si>
  <si>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</si>
  <si>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</si>
  <si>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</si>
  <si>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</si>
  <si>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</si>
  <si>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</si>
  <si>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</si>
  <si>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</si>
  <si>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</si>
  <si>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</si>
  <si>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</si>
  <si>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</si>
  <si>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</si>
  <si>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</si>
  <si>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</si>
  <si>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</si>
  <si>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</si>
  <si>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</si>
  <si>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</si>
  <si>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</si>
  <si>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</si>
  <si>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</si>
  <si>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</si>
  <si>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</si>
  <si>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</si>
  <si>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</si>
  <si>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</si>
  <si>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</si>
  <si>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</si>
  <si>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</si>
  <si>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</si>
  <si>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</si>
  <si>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</si>
  <si>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</si>
  <si>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</si>
  <si>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</si>
  <si>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</si>
  <si>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</si>
  <si>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</si>
  <si>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</si>
  <si>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</si>
  <si>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</si>
  <si>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</si>
  <si>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</si>
  <si>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</si>
  <si>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</si>
  <si>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</si>
  <si>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</si>
  <si>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</si>
  <si>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</si>
  <si>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</si>
  <si>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</si>
  <si>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</si>
  <si>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</si>
  <si>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</si>
  <si>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</si>
  <si>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</si>
  <si>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</si>
  <si>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</si>
  <si>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</si>
  <si>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</si>
  <si>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</si>
  <si>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</si>
  <si>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</si>
  <si>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</si>
  <si>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</si>
  <si>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</si>
  <si>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</si>
  <si>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</si>
  <si>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</si>
  <si>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</si>
  <si>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</si>
  <si>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</si>
  <si>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</si>
  <si>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</si>
  <si>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</si>
  <si>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</si>
  <si>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</si>
  <si>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</si>
  <si>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</si>
  <si>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</si>
  <si>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</si>
  <si>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</si>
  <si>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</si>
  <si>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</si>
  <si>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</si>
  <si>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</si>
  <si>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</si>
  <si>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</si>
  <si>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</si>
  <si>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</si>
  <si>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</si>
  <si>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</si>
  <si>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</si>
  <si>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</si>
  <si>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</si>
  <si>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</si>
  <si>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</si>
  <si>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</si>
  <si>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</si>
  <si>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</si>
  <si>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</si>
  <si>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</si>
  <si>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</si>
  <si>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</si>
  <si>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</si>
  <si>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</si>
  <si>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</si>
  <si>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</si>
  <si>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</si>
  <si>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</si>
  <si>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</si>
  <si>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</si>
  <si>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</si>
  <si>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</si>
  <si>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</si>
  <si>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</si>
  <si>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</si>
  <si>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</si>
  <si>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</si>
  <si>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</si>
  <si>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</si>
  <si>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</si>
  <si>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</si>
  <si>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</si>
  <si>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</si>
  <si>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</si>
  <si>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</si>
  <si>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</si>
  <si>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</si>
  <si>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</si>
  <si>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</si>
  <si>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</si>
  <si>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</si>
  <si>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</si>
  <si>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</si>
  <si>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</si>
  <si>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</si>
  <si>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</si>
  <si>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</si>
  <si>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</si>
  <si>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</si>
  <si>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</si>
  <si>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</si>
  <si>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</si>
  <si>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</si>
  <si>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</si>
  <si>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</si>
  <si>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</si>
  <si>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</si>
  <si>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</si>
  <si>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</si>
  <si>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</si>
  <si>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</si>
  <si>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</si>
  <si>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</si>
  <si>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</si>
  <si>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</si>
  <si>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</si>
  <si>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</si>
  <si>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</si>
  <si>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</si>
  <si>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</si>
  <si>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</si>
  <si>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</si>
  <si>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</si>
  <si>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</si>
  <si>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</si>
  <si>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</si>
  <si>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</si>
  <si>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</si>
  <si>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</si>
  <si>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</si>
  <si>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</si>
  <si>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</si>
  <si>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</si>
  <si>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</si>
  <si>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</si>
  <si>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</si>
  <si>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</si>
  <si>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</si>
  <si>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</si>
  <si>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</si>
  <si>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</si>
  <si>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</si>
  <si>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</si>
  <si>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</si>
  <si>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</si>
  <si>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</si>
  <si>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</si>
  <si>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</si>
  <si>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</si>
  <si>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</si>
  <si>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</si>
  <si>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</si>
  <si>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</si>
  <si>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</si>
  <si>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</si>
  <si>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</si>
  <si>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</si>
  <si>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</si>
  <si>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</si>
  <si>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</si>
  <si>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</si>
  <si>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</si>
  <si>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</si>
  <si>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</si>
  <si>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</si>
  <si>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</si>
  <si>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</si>
  <si>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</si>
  <si>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</si>
  <si>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</si>
  <si>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</si>
  <si>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</si>
  <si>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</si>
  <si>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</si>
  <si>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</si>
  <si>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</si>
  <si>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</si>
  <si>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</si>
  <si>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</si>
  <si>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</si>
  <si>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</si>
  <si>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</si>
  <si>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</si>
  <si>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</si>
  <si>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</si>
  <si>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</si>
  <si>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</si>
  <si>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</si>
  <si>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</si>
  <si>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</si>
  <si>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</si>
  <si>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</si>
  <si>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</si>
  <si>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</si>
  <si>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</si>
  <si>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</si>
  <si>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</si>
  <si>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</si>
  <si>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</si>
  <si>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</si>
  <si>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</si>
  <si>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</si>
  <si>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</si>
  <si>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</si>
  <si>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</si>
  <si>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</si>
  <si>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</si>
  <si>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</si>
  <si>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</si>
  <si>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</si>
  <si>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</si>
  <si>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</si>
  <si>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</si>
  <si>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</si>
  <si>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</si>
  <si>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</si>
  <si>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</si>
  <si>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</si>
  <si>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</si>
  <si>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</si>
  <si>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</si>
  <si>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</si>
  <si>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</si>
  <si>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</si>
  <si>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</si>
  <si>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</si>
  <si>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</si>
  <si>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</si>
  <si>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</si>
  <si>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</si>
  <si>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</si>
  <si>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</si>
  <si>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</si>
  <si>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</si>
  <si>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</si>
  <si>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</si>
  <si>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</si>
  <si>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</si>
  <si>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</si>
  <si>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</si>
  <si>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</si>
  <si>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</si>
  <si>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</si>
  <si>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</si>
  <si>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</si>
  <si>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</si>
  <si>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</si>
  <si>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</si>
  <si>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</si>
  <si>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</si>
  <si>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</si>
  <si>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</si>
  <si>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</si>
  <si>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</si>
  <si>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</si>
  <si>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</si>
  <si>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</si>
  <si>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</si>
  <si>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</si>
  <si>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</si>
  <si>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</si>
  <si>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</si>
  <si>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</si>
  <si>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</si>
  <si>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</si>
  <si>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</si>
  <si>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</si>
  <si>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</si>
  <si>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</si>
  <si>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</si>
  <si>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</si>
  <si>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</si>
  <si>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</si>
  <si>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</si>
  <si>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</si>
  <si>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</si>
  <si>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</si>
  <si>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</si>
  <si>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</si>
  <si>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</si>
  <si>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</si>
  <si>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</si>
  <si>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</si>
  <si>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</si>
  <si>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</si>
  <si>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</si>
  <si>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</si>
  <si>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</si>
  <si>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</si>
  <si>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</si>
  <si>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</si>
  <si>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</si>
  <si>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</si>
  <si>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</si>
  <si>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</si>
  <si>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</si>
  <si>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</si>
  <si>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</si>
  <si>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</si>
  <si>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</si>
  <si>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</si>
  <si>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</si>
  <si>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</si>
  <si>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</si>
  <si>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</si>
  <si>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</si>
  <si>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</si>
  <si>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</si>
  <si>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</si>
  <si>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</si>
  <si>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</si>
  <si>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</si>
  <si>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</si>
  <si>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</si>
  <si>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</si>
  <si>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</si>
  <si>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</si>
  <si>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</si>
  <si>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</si>
  <si>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</si>
  <si>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</si>
  <si>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</si>
  <si>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</si>
  <si>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</si>
  <si>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</si>
  <si>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</si>
  <si>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</si>
  <si>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</si>
  <si>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</si>
  <si>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</si>
  <si>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</si>
  <si>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</si>
  <si>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</si>
  <si>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</si>
  <si>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</si>
  <si>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</si>
  <si>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</si>
  <si>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</si>
  <si>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</si>
  <si>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</si>
  <si>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</si>
  <si>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</si>
  <si>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</si>
  <si>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</si>
  <si>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</si>
  <si>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</si>
  <si>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</si>
  <si>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</si>
  <si>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</si>
  <si>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</si>
  <si>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</si>
  <si>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</si>
  <si>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</si>
  <si>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</si>
  <si>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</si>
  <si>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</si>
  <si>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</si>
  <si>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</si>
  <si>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</si>
  <si>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</si>
  <si>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</si>
  <si>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</si>
  <si>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</si>
  <si>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</si>
  <si>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</si>
  <si>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</si>
  <si>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</si>
  <si>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</si>
  <si>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</si>
  <si>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</si>
  <si>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</si>
  <si>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</si>
  <si>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</si>
  <si>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</si>
  <si>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</si>
  <si>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</si>
  <si>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</si>
  <si>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</si>
  <si>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</si>
  <si>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</si>
  <si>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</si>
  <si>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</si>
  <si>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</si>
  <si>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</si>
  <si>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</si>
  <si>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</si>
  <si>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</si>
  <si>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</si>
  <si>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</si>
  <si>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</si>
  <si>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</si>
  <si>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</si>
  <si>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</si>
  <si>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</si>
  <si>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</si>
  <si>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</si>
  <si>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</si>
  <si>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</si>
  <si>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</si>
  <si>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</si>
  <si>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</si>
  <si>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</si>
  <si>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</si>
  <si>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</si>
  <si>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</si>
  <si>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</si>
  <si>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</si>
  <si>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</si>
  <si>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</si>
  <si>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</si>
  <si>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</si>
  <si>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</si>
  <si>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</si>
  <si>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</si>
  <si>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</si>
  <si>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</si>
  <si>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</si>
  <si>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</si>
  <si>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</si>
  <si>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</si>
  <si>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</si>
  <si>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</si>
  <si>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</si>
  <si>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</si>
  <si>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</si>
  <si>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</si>
  <si>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</si>
  <si>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</si>
  <si>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</si>
  <si>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</si>
  <si>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</si>
  <si>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</si>
  <si>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</si>
  <si>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</si>
  <si>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</si>
  <si>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</si>
  <si>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</si>
  <si>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</si>
  <si>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</si>
  <si>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</si>
  <si>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</si>
  <si>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</si>
  <si>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</si>
  <si>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</si>
  <si>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</si>
  <si>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</si>
  <si>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</si>
  <si>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</si>
  <si>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</si>
  <si>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</si>
  <si>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</si>
  <si>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</si>
  <si>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</si>
  <si>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</si>
  <si>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</si>
  <si>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</si>
  <si>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</si>
  <si>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</si>
  <si>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</si>
  <si>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</si>
  <si>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</si>
  <si>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</si>
  <si>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</si>
  <si>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</si>
  <si>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</si>
  <si>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</si>
  <si>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</si>
  <si>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</si>
  <si>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</si>
  <si>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</si>
  <si>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</si>
  <si>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</si>
  <si>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</si>
  <si>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</si>
  <si>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</si>
  <si>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</si>
  <si>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</si>
  <si>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</si>
  <si>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</si>
  <si>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</si>
  <si>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</si>
  <si>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</si>
  <si>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</si>
  <si>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</si>
  <si>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</si>
  <si>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</si>
  <si>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</si>
  <si>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</si>
  <si>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</si>
  <si>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</si>
  <si>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</si>
  <si>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</si>
  <si>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</si>
  <si>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</si>
  <si>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</si>
  <si>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</si>
  <si>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</si>
  <si>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</si>
  <si>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</si>
  <si>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</si>
  <si>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</si>
  <si>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</si>
  <si>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</si>
  <si>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</si>
  <si>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</si>
  <si>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</si>
  <si>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</si>
  <si>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</si>
  <si>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</si>
  <si>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</si>
  <si>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</si>
  <si>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</si>
  <si>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</si>
  <si>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</si>
  <si>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</si>
  <si>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</si>
  <si>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</si>
  <si>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</si>
  <si>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</si>
  <si>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</si>
  <si>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</si>
  <si>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</si>
  <si>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</si>
  <si>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</si>
  <si>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</si>
  <si>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</si>
  <si>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</si>
  <si>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</si>
  <si>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</si>
  <si>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</si>
  <si>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</si>
  <si>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</si>
  <si>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</si>
  <si>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</si>
  <si>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</si>
  <si>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</si>
  <si>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</si>
  <si>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</si>
  <si>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</si>
  <si>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</si>
  <si>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</si>
  <si>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</si>
  <si>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</si>
  <si>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</si>
  <si>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</si>
  <si>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</si>
  <si>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</si>
  <si>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</si>
  <si>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</si>
  <si>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</si>
  <si>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</si>
  <si>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</si>
  <si>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</si>
  <si>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</si>
  <si>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</si>
  <si>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</si>
  <si>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</si>
  <si>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</si>
  <si>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</si>
  <si>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</si>
  <si>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</si>
  <si>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</si>
  <si>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</si>
  <si>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</si>
  <si>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</si>
  <si>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</si>
  <si>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</si>
  <si>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</si>
  <si>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</si>
  <si>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</si>
  <si>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</si>
  <si>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</si>
  <si>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</si>
  <si>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</si>
  <si>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</si>
  <si>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</si>
  <si>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</si>
  <si>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</si>
  <si>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</si>
  <si>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</si>
  <si>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</si>
  <si>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</si>
  <si>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</si>
  <si>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</si>
  <si>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</si>
  <si>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</si>
  <si>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</si>
  <si>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</si>
  <si>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</si>
  <si>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</si>
  <si>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</si>
  <si>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</si>
  <si>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</si>
  <si>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</si>
  <si>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</si>
  <si>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</si>
  <si>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</si>
  <si>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</si>
  <si>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</si>
  <si>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</si>
  <si>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</si>
  <si>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</si>
  <si>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</si>
  <si>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</si>
  <si>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</si>
  <si>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</si>
  <si>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</si>
  <si>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</si>
  <si>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</si>
  <si>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</si>
  <si>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</si>
  <si>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</si>
  <si>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</si>
  <si>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</si>
  <si>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</si>
  <si>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</si>
  <si>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</si>
  <si>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</si>
  <si>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</si>
  <si>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</si>
  <si>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</si>
  <si>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</si>
  <si>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</si>
  <si>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</si>
  <si>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</si>
  <si>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</si>
  <si>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</si>
  <si>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</si>
  <si>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</si>
  <si>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</si>
  <si>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</si>
  <si>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</si>
  <si>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</si>
  <si>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</si>
  <si>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</si>
  <si>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</si>
  <si>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</si>
  <si>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</si>
  <si>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</si>
  <si>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</si>
  <si>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</si>
  <si>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</si>
  <si>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</si>
  <si>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</si>
  <si>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</si>
  <si>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</si>
  <si>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</si>
  <si>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</si>
  <si>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</si>
  <si>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</si>
  <si>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</si>
  <si>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</si>
  <si>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</si>
  <si>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</si>
  <si>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</si>
  <si>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</si>
  <si>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</si>
  <si>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</si>
  <si>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</si>
  <si>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</si>
  <si>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</si>
  <si>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</si>
  <si>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</si>
  <si>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</si>
  <si>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</si>
  <si>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</si>
  <si>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</si>
  <si>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</si>
  <si>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</si>
  <si>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</si>
  <si>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</si>
  <si>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</si>
  <si>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</si>
  <si>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</si>
  <si>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</si>
  <si>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</si>
  <si>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</si>
  <si>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</si>
  <si>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</si>
  <si>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</si>
  <si>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</si>
  <si>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</si>
  <si>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</si>
  <si>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</si>
  <si>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</si>
  <si>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</si>
  <si>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</si>
  <si>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</si>
  <si>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</si>
  <si>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</si>
  <si>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</si>
  <si>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</si>
  <si>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</si>
  <si>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</si>
  <si>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</si>
  <si>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</si>
  <si>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</si>
  <si>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</si>
  <si>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</si>
  <si>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</si>
  <si>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</si>
  <si>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</si>
  <si>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</si>
  <si>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</si>
  <si>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</si>
  <si>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</si>
  <si>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</si>
  <si>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</si>
  <si>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</si>
  <si>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</si>
  <si>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</si>
  <si>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</si>
  <si>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</si>
  <si>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</si>
  <si>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</si>
  <si>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</si>
  <si>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</si>
  <si>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</si>
  <si>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</si>
  <si>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</si>
  <si>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</si>
  <si>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</si>
  <si>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</si>
  <si>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</si>
  <si>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</si>
  <si>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</si>
  <si>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</si>
  <si>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</si>
  <si>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</si>
  <si>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</si>
  <si>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</si>
  <si>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</si>
  <si>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</si>
  <si>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</si>
  <si>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</si>
  <si>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</si>
  <si>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</si>
  <si>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</si>
  <si>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</si>
  <si>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</si>
  <si>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</si>
  <si>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</si>
  <si>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</si>
  <si>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</si>
  <si>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</si>
  <si>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</si>
  <si>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</si>
  <si>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</si>
  <si>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</si>
  <si>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</si>
  <si>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</si>
  <si>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</si>
  <si>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</si>
  <si>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</si>
  <si>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</si>
  <si>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</si>
  <si>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</si>
  <si>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</si>
  <si>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</si>
  <si>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</si>
  <si>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</si>
  <si>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</si>
  <si>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</si>
  <si>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</si>
  <si>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</si>
  <si>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</si>
  <si>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</si>
  <si>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</si>
  <si>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</si>
  <si>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</si>
  <si>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</si>
  <si>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</si>
  <si>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</si>
  <si>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</si>
  <si>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</si>
  <si>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</si>
  <si>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</si>
  <si>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</si>
  <si>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</si>
  <si>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</si>
  <si>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</si>
  <si>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</si>
  <si>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</si>
  <si>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</si>
  <si>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</si>
  <si>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</si>
  <si>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</si>
  <si>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</si>
  <si>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</si>
  <si>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</si>
  <si>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</si>
  <si>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</si>
  <si>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</si>
  <si>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</si>
  <si>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</si>
  <si>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</si>
  <si>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</si>
  <si>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</si>
  <si>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</si>
  <si>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</si>
  <si>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</si>
  <si>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</si>
  <si>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</si>
  <si>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</si>
  <si>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</si>
  <si>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</si>
  <si>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</si>
  <si>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</si>
  <si>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</si>
  <si>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</si>
  <si>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</si>
  <si>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</si>
  <si>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</si>
  <si>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</si>
  <si>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</si>
  <si>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</si>
  <si>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</si>
  <si>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</si>
  <si>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</si>
  <si>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</si>
  <si>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</si>
  <si>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</si>
  <si>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</si>
  <si>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</si>
  <si>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</si>
  <si>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</si>
  <si>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</si>
  <si>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</si>
  <si>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</si>
  <si>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</si>
  <si>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</si>
  <si>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</si>
  <si>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</si>
  <si>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</si>
  <si>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</si>
  <si>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</si>
  <si>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</si>
  <si>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</si>
  <si>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</si>
  <si>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</si>
  <si>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</si>
  <si>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</si>
  <si>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</si>
  <si>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</si>
  <si>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</si>
  <si>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</si>
  <si>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</si>
  <si>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</si>
  <si>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</si>
  <si>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</si>
  <si>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</si>
  <si>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</si>
  <si>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</si>
  <si>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</si>
  <si>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</si>
  <si>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</si>
  <si>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</si>
  <si>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</si>
  <si>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</si>
  <si>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</si>
  <si>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</si>
  <si>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</si>
  <si>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</si>
  <si>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</si>
  <si>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</si>
  <si>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</si>
  <si>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</si>
  <si>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</si>
  <si>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</si>
  <si>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</si>
  <si>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</si>
  <si>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</si>
  <si>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</si>
  <si>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</si>
  <si>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</si>
  <si>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</si>
  <si>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</si>
  <si>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</si>
  <si>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</si>
  <si>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</si>
  <si>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</si>
  <si>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</si>
  <si>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</si>
  <si>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</si>
  <si>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</si>
  <si>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</si>
  <si>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</si>
  <si>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</si>
  <si>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</si>
  <si>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</si>
  <si>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</si>
  <si>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</si>
  <si>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</si>
  <si>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</si>
  <si>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</si>
  <si>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</si>
  <si>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</si>
  <si>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</si>
  <si>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</si>
  <si>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</si>
  <si>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</si>
  <si>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</si>
  <si>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</si>
  <si>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</si>
  <si>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</si>
  <si>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</si>
  <si>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</si>
  <si>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</si>
  <si>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</si>
  <si>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</si>
  <si>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</si>
  <si>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</si>
  <si>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</si>
  <si>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</si>
  <si>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</si>
  <si>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</si>
  <si>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</si>
  <si>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</si>
  <si>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</si>
  <si>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</si>
  <si>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</si>
  <si>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</si>
  <si>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</si>
  <si>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</si>
  <si>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</si>
  <si>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</si>
  <si>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</si>
  <si>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</si>
  <si>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</si>
  <si>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</si>
  <si>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</si>
  <si>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</si>
  <si>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</si>
  <si>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</si>
  <si>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</si>
  <si>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</si>
  <si>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</si>
  <si>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</si>
  <si>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</si>
  <si>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</si>
  <si>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</si>
  <si>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</si>
  <si>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</si>
  <si>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</si>
  <si>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</si>
  <si>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</si>
  <si>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</si>
  <si>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</si>
  <si>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</si>
  <si>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</si>
  <si>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</si>
  <si>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</si>
  <si>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</si>
  <si>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</si>
  <si>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</si>
  <si>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</si>
  <si>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</si>
  <si>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</si>
  <si>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</si>
  <si>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</si>
  <si>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</si>
  <si>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</si>
  <si>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</si>
  <si>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</si>
  <si>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</si>
  <si>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</si>
  <si>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</si>
  <si>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</si>
  <si>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</si>
  <si>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</si>
  <si>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</si>
  <si>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</si>
  <si>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</si>
  <si>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</si>
  <si>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</si>
  <si>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</si>
  <si>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</si>
  <si>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</si>
  <si>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</si>
  <si>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</si>
  <si>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</si>
  <si>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</si>
  <si>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</si>
  <si>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</si>
  <si>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</si>
  <si>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</si>
  <si>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</si>
  <si>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</si>
  <si>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</si>
  <si>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</si>
  <si>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</si>
  <si>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</si>
  <si>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</si>
  <si>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</si>
  <si>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</si>
  <si>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</si>
  <si>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</si>
  <si>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</si>
  <si>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</si>
  <si>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</si>
  <si>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</si>
  <si>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</si>
  <si>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</si>
  <si>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</si>
  <si>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</si>
  <si>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</si>
  <si>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</si>
  <si>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</si>
  <si>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</si>
  <si>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</si>
  <si>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</si>
  <si>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</si>
  <si>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</si>
  <si>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</si>
  <si>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</si>
  <si>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</si>
  <si>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</si>
  <si>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</si>
  <si>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</si>
  <si>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</si>
  <si>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</si>
  <si>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</si>
  <si>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</si>
  <si>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</si>
  <si>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</si>
  <si>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</si>
  <si>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</si>
  <si>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</si>
  <si>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</si>
  <si>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</si>
  <si>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</si>
  <si>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</si>
  <si>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</si>
  <si>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</si>
  <si>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</si>
  <si>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</si>
  <si>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</si>
  <si>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</si>
  <si>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</si>
  <si>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</si>
  <si>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</si>
  <si>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</si>
  <si>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</si>
  <si>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</si>
  <si>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</si>
  <si>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</si>
  <si>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</si>
  <si>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</si>
  <si>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</si>
  <si>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</si>
  <si>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</si>
  <si>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</si>
  <si>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</si>
  <si>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</si>
  <si>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</si>
  <si>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</si>
  <si>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</si>
  <si>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</si>
  <si>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</si>
  <si>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</si>
  <si>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</si>
  <si>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</si>
  <si>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</si>
  <si>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</si>
  <si>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</si>
  <si>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</si>
  <si>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</si>
  <si>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</si>
  <si>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</si>
  <si>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</si>
  <si>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</si>
  <si>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</si>
  <si>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</si>
  <si>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</si>
  <si>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</si>
  <si>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</si>
  <si>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</si>
  <si>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</si>
  <si>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</si>
  <si>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</si>
  <si>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</si>
  <si>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</si>
  <si>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</si>
  <si>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</si>
  <si>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</si>
  <si>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</si>
  <si>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</si>
  <si>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</si>
  <si>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</si>
  <si>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</si>
  <si>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</si>
  <si>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</si>
  <si>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</si>
  <si>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</si>
  <si>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</si>
  <si>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</si>
  <si>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</si>
  <si>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</si>
  <si>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</si>
  <si>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</si>
  <si>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</si>
  <si>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</si>
  <si>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</si>
  <si>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</si>
  <si>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</si>
  <si>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</si>
  <si>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</si>
  <si>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</si>
  <si>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</si>
  <si>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</si>
  <si>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</si>
  <si>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</si>
  <si>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</si>
  <si>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</si>
  <si>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</si>
  <si>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</si>
  <si>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</si>
  <si>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</si>
  <si>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</si>
  <si>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</si>
  <si>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</si>
  <si>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</si>
  <si>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</si>
  <si>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</si>
  <si>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</si>
  <si>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</si>
  <si>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</si>
  <si>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</si>
  <si>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</si>
  <si>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</si>
  <si>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</si>
  <si>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</si>
  <si>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</si>
  <si>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</si>
  <si>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</si>
  <si>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</si>
  <si>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</si>
  <si>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</si>
  <si>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</si>
  <si>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</si>
  <si>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</si>
  <si>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</si>
  <si>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</si>
  <si>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</si>
  <si>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</si>
  <si>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</si>
  <si>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</si>
  <si>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</si>
  <si>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</si>
  <si>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</si>
  <si>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</si>
  <si>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</si>
  <si>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</si>
  <si>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</si>
  <si>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</si>
  <si>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</si>
  <si>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</si>
  <si>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</si>
  <si>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</si>
  <si>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</si>
  <si>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</si>
  <si>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</si>
  <si>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</si>
  <si>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</si>
  <si>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</si>
  <si>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</si>
  <si>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</si>
  <si>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</si>
  <si>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</si>
  <si>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</si>
  <si>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</si>
  <si>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</si>
  <si>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</si>
  <si>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</si>
  <si>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</si>
  <si>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</si>
  <si>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</si>
  <si>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</si>
  <si>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</si>
  <si>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</si>
  <si>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</si>
  <si>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</si>
  <si>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</si>
  <si>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</si>
  <si>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</si>
  <si>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</si>
  <si>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</si>
  <si>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</si>
  <si>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</si>
  <si>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</si>
  <si>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</si>
  <si>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</si>
  <si>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</si>
  <si>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</si>
  <si>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</si>
  <si>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</si>
  <si>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</si>
  <si>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</si>
  <si>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</si>
  <si>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</si>
  <si>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</si>
  <si>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</si>
  <si>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</si>
  <si>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</si>
  <si>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</si>
  <si>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</si>
  <si>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</si>
  <si>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</si>
  <si>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</si>
  <si>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</si>
  <si>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</si>
  <si>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</si>
  <si>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</si>
  <si>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</si>
  <si>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</si>
  <si>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</si>
  <si>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</si>
  <si>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</si>
  <si>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</si>
  <si>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</si>
  <si>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</si>
  <si>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</si>
  <si>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</si>
  <si>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</si>
  <si>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</si>
  <si>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</si>
  <si>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</si>
  <si>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</si>
  <si>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</si>
  <si>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</si>
  <si>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</si>
  <si>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</si>
  <si>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</si>
  <si>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</si>
  <si>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</si>
  <si>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</si>
  <si>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</si>
  <si>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</si>
  <si>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</si>
  <si>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</si>
  <si>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</si>
  <si>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</si>
  <si>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</si>
  <si>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</si>
  <si>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</si>
  <si>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</si>
  <si>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</si>
  <si>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</si>
  <si>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</si>
  <si>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</si>
  <si>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</si>
  <si>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</si>
  <si>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</si>
  <si>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</si>
  <si>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</si>
  <si>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</si>
  <si>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</si>
  <si>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</si>
  <si>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</si>
  <si>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</si>
  <si>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</si>
  <si>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</si>
  <si>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</si>
  <si>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</si>
  <si>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</si>
  <si>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</si>
  <si>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</si>
  <si>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</si>
  <si>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</si>
  <si>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</si>
  <si>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</si>
  <si>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</si>
  <si>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</si>
  <si>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</si>
  <si>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</si>
  <si>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</si>
  <si>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</si>
  <si>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</si>
  <si>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</si>
  <si>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</si>
  <si>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</si>
  <si>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</si>
  <si>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</si>
  <si>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</si>
  <si>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</si>
  <si>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</si>
  <si>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</si>
  <si>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</si>
  <si>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</si>
  <si>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</si>
  <si>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</si>
  <si>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</si>
  <si>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</si>
  <si>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</si>
  <si>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</si>
  <si>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</si>
  <si>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</si>
  <si>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</si>
  <si>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</si>
  <si>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</si>
  <si>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</si>
  <si>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</si>
  <si>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</si>
  <si>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</si>
  <si>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</si>
  <si>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</si>
  <si>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</si>
  <si>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</si>
  <si>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</si>
  <si>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</si>
  <si>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</si>
  <si>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</si>
  <si>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</si>
  <si>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</si>
  <si>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</si>
  <si>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</si>
  <si>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</si>
  <si>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</si>
  <si>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</si>
  <si>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</si>
  <si>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</si>
  <si>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</si>
  <si>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</si>
  <si>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</si>
  <si>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</si>
  <si>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</si>
  <si>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</si>
  <si>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</si>
  <si>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</si>
  <si>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</si>
  <si>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</si>
  <si>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</si>
  <si>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</si>
  <si>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</si>
  <si>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</si>
  <si>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</si>
  <si>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</si>
  <si>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</si>
  <si>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</si>
  <si>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</si>
  <si>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</si>
  <si>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</si>
  <si>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</si>
  <si>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</si>
  <si>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</si>
  <si>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</si>
  <si>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</si>
  <si>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</si>
  <si>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</si>
  <si>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</si>
  <si>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</si>
  <si>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</si>
  <si>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</si>
  <si>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</si>
  <si>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</si>
  <si>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</si>
  <si>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</si>
  <si>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</si>
  <si>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</si>
  <si>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</si>
  <si>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</si>
  <si>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</si>
  <si>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</si>
  <si>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</si>
  <si>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</si>
  <si>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</si>
  <si>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</si>
  <si>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</si>
  <si>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</si>
  <si>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</si>
  <si>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</si>
  <si>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</si>
  <si>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</si>
  <si>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</si>
  <si>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</si>
  <si>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</si>
  <si>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</si>
  <si>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</si>
  <si>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</si>
  <si>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</si>
  <si>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</si>
  <si>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</si>
  <si>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</si>
  <si>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</si>
  <si>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</si>
  <si>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</si>
  <si>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</si>
  <si>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</si>
  <si>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</si>
  <si>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</si>
  <si>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</si>
  <si>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</si>
  <si>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</si>
  <si>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</si>
  <si>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</si>
  <si>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</si>
  <si>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</si>
  <si>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</si>
  <si>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</si>
  <si>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</si>
  <si>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</si>
  <si>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</si>
  <si>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</si>
  <si>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</si>
  <si>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</si>
  <si>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</si>
  <si>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</si>
  <si>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</si>
  <si>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</si>
  <si>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</si>
  <si>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</si>
  <si>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</si>
  <si>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</si>
  <si>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</si>
  <si>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</si>
  <si>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</si>
  <si>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</si>
  <si>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</si>
  <si>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</si>
  <si>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</si>
  <si>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</si>
  <si>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</si>
  <si>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</si>
  <si>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</si>
  <si>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</si>
  <si>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</si>
  <si>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</si>
  <si>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</si>
  <si>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</si>
  <si>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</si>
  <si>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</si>
  <si>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</si>
  <si>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</si>
  <si>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</si>
  <si>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</si>
  <si>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</si>
  <si>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</si>
  <si>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</si>
  <si>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</si>
  <si>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</si>
  <si>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</si>
  <si>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</si>
  <si>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</si>
  <si>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</si>
  <si>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</si>
  <si>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</si>
  <si>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</si>
  <si>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</si>
  <si>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</si>
  <si>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</si>
  <si>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</si>
  <si>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</si>
  <si>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</si>
  <si>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</si>
  <si>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</si>
  <si>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</si>
  <si>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</si>
  <si>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</si>
  <si>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</si>
  <si>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</si>
  <si>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</si>
  <si>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</si>
  <si>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</si>
  <si>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</si>
  <si>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</si>
  <si>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</si>
  <si>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</si>
  <si>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</si>
  <si>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</si>
  <si>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</si>
  <si>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</si>
  <si>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</si>
  <si>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</si>
  <si>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</si>
  <si>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</si>
  <si>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</si>
  <si>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</si>
  <si>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</si>
  <si>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</si>
  <si>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</si>
  <si>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</si>
  <si>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</si>
  <si>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</si>
  <si>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</si>
  <si>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</si>
  <si>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</si>
  <si>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</si>
  <si>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</si>
  <si>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</si>
  <si>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</si>
  <si>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</si>
  <si>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</si>
  <si>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</si>
  <si>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</si>
  <si>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</si>
  <si>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</si>
  <si>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</si>
  <si>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</si>
  <si>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</si>
  <si>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</si>
  <si>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</si>
  <si>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</si>
  <si>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</si>
  <si>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</si>
  <si>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</si>
  <si>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</si>
  <si>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</si>
  <si>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</si>
  <si>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</si>
  <si>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</si>
  <si>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</si>
  <si>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</si>
  <si>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</si>
  <si>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</si>
  <si>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</si>
  <si>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</si>
  <si>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</si>
  <si>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</si>
  <si>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</si>
  <si>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</si>
  <si>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</si>
  <si>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</si>
  <si>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</si>
  <si>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</si>
  <si>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</si>
  <si>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</si>
  <si>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</si>
  <si>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</si>
  <si>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</si>
  <si>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</si>
  <si>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</si>
  <si>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</si>
  <si>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</si>
  <si>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</si>
  <si>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</si>
  <si>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</si>
  <si>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</si>
  <si>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</si>
  <si>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</si>
  <si>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</si>
  <si>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</si>
  <si>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</si>
  <si>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</si>
  <si>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</si>
  <si>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</si>
  <si>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</si>
  <si>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</si>
  <si>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</si>
  <si>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</si>
  <si>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</si>
  <si>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</si>
  <si>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</si>
  <si>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</si>
  <si>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</si>
  <si>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</si>
  <si>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</si>
  <si>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</si>
  <si>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</si>
  <si>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</si>
  <si>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</si>
  <si>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</si>
  <si>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</si>
  <si>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</si>
  <si>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</si>
  <si>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</si>
  <si>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</si>
  <si>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</si>
  <si>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</si>
  <si>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</si>
  <si>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</si>
  <si>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</si>
  <si>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</si>
  <si>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</si>
  <si>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</si>
  <si>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</si>
  <si>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</si>
  <si>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</si>
  <si>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</si>
  <si>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</si>
  <si>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</si>
  <si>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</si>
  <si>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</si>
  <si>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</si>
  <si>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</si>
  <si>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</si>
  <si>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</si>
  <si>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</si>
  <si>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</si>
  <si>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</si>
  <si>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</si>
  <si>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</si>
  <si>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</si>
  <si>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</si>
  <si>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</si>
  <si>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</si>
  <si>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</si>
  <si>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</si>
  <si>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</si>
  <si>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</si>
  <si>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</si>
  <si>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</si>
  <si>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</si>
  <si>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</si>
  <si>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</si>
  <si>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</si>
  <si>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</si>
  <si>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</si>
  <si>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</si>
  <si>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</si>
  <si>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</si>
  <si>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</si>
  <si>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</si>
  <si>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</si>
  <si>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</si>
  <si>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</si>
  <si>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</si>
  <si>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</si>
  <si>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</si>
  <si>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</si>
  <si>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</si>
  <si>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</si>
  <si>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</si>
  <si>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</si>
  <si>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</si>
  <si>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</si>
  <si>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</si>
  <si>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</si>
  <si>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</si>
  <si>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</si>
  <si>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</si>
  <si>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</si>
  <si>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</si>
  <si>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</si>
  <si>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</si>
  <si>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</si>
  <si>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</si>
  <si>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</si>
  <si>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</si>
  <si>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</si>
  <si>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</si>
  <si>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</si>
  <si>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</si>
  <si>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</si>
  <si>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</si>
  <si>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</si>
  <si>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</si>
  <si>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</si>
  <si>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</si>
  <si>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</si>
  <si>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</si>
  <si>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</si>
  <si>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</si>
  <si>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</si>
  <si>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</si>
  <si>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</si>
  <si>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</si>
  <si>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</si>
  <si>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</si>
  <si>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</si>
  <si>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</si>
  <si>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</si>
  <si>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</si>
  <si>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</si>
  <si>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</si>
  <si>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</si>
  <si>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</si>
  <si>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</si>
  <si>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</si>
  <si>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</si>
  <si>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</si>
  <si>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</si>
  <si>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</si>
  <si>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</si>
  <si>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</si>
  <si>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</si>
  <si>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</si>
  <si>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</si>
  <si>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</si>
  <si>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</si>
  <si>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</si>
  <si>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</si>
  <si>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</si>
  <si>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</si>
  <si>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</si>
  <si>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</si>
  <si>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</si>
  <si>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</si>
  <si>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</si>
  <si>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</si>
  <si>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</si>
  <si>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</si>
  <si>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</si>
  <si>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</si>
  <si>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</si>
  <si>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</si>
  <si>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</si>
  <si>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</si>
  <si>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</si>
  <si>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</si>
  <si>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</si>
  <si>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</si>
  <si>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</si>
  <si>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</si>
  <si>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</si>
  <si>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</si>
  <si>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</si>
  <si>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</si>
  <si>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</si>
  <si>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</si>
  <si>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</si>
  <si>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</si>
  <si>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</si>
  <si>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</si>
  <si>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</si>
  <si>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</si>
  <si>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</si>
  <si>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</si>
  <si>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</si>
  <si>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</si>
  <si>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</si>
  <si>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</si>
  <si>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</si>
  <si>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</si>
  <si>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</si>
  <si>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</si>
  <si>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</si>
  <si>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</si>
  <si>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</si>
  <si>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</si>
  <si>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</si>
  <si>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</si>
  <si>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</si>
  <si>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</si>
  <si>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</si>
  <si>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</si>
  <si>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</si>
  <si>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</si>
  <si>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</si>
  <si>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</si>
  <si>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</si>
  <si>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</si>
  <si>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</si>
  <si>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</si>
  <si>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</si>
  <si>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</si>
  <si>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</si>
  <si>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</si>
  <si>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</si>
  <si>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</si>
  <si>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</si>
  <si>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</si>
  <si>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</si>
  <si>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</si>
  <si>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</si>
  <si>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</si>
  <si>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</si>
  <si>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</si>
  <si>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</si>
  <si>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</si>
  <si>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</si>
  <si>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</si>
  <si>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</si>
  <si>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</si>
  <si>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</si>
  <si>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</si>
  <si>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</si>
  <si>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</si>
  <si>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</si>
  <si>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</si>
  <si>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</si>
  <si>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</si>
  <si>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</si>
  <si>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</si>
  <si>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</si>
  <si>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</si>
  <si>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</si>
  <si>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</si>
  <si>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</si>
  <si>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</si>
  <si>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</si>
  <si>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</si>
  <si>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</si>
  <si>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</si>
  <si>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</si>
  <si>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</si>
  <si>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</si>
  <si>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</si>
  <si>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</si>
  <si>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</si>
  <si>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</si>
  <si>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</si>
  <si>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</si>
  <si>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</si>
  <si>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</si>
  <si>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</si>
  <si>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</si>
  <si>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</si>
  <si>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</si>
  <si>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</si>
  <si>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</si>
  <si>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</si>
  <si>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</si>
  <si>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</si>
  <si>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</si>
  <si>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</si>
  <si>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</si>
  <si>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</si>
  <si>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</si>
  <si>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</si>
  <si>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</si>
  <si>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</si>
  <si>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</si>
  <si>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</si>
  <si>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</si>
  <si>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</si>
  <si>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</si>
  <si>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</si>
  <si>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</si>
  <si>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</si>
  <si>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</si>
  <si>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</si>
  <si>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</si>
  <si>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</si>
  <si>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</si>
  <si>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</si>
  <si>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</si>
  <si>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</si>
  <si>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</si>
  <si>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</si>
  <si>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</si>
  <si>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</si>
  <si>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</si>
  <si>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</si>
  <si>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</si>
  <si>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</si>
  <si>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</si>
  <si>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</si>
  <si>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</si>
  <si>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</si>
  <si>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</si>
  <si>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</si>
  <si>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</si>
  <si>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</si>
  <si>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</si>
  <si>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</si>
  <si>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</si>
  <si>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</si>
  <si>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</si>
  <si>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</si>
  <si>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</si>
  <si>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</si>
  <si>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</si>
  <si>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</si>
  <si>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</si>
  <si>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</si>
  <si>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</si>
  <si>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</si>
  <si>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</si>
  <si>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</si>
  <si>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</si>
  <si>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</si>
  <si>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</si>
  <si>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</si>
  <si>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</si>
  <si>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</si>
  <si>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</si>
  <si>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</si>
  <si>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</si>
  <si>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</si>
  <si>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</si>
  <si>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</si>
  <si>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</si>
  <si>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</si>
  <si>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</si>
  <si>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</si>
  <si>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</si>
  <si>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</si>
  <si>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</si>
  <si>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</si>
  <si>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</si>
  <si>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</si>
  <si>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</si>
  <si>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</si>
  <si>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</si>
  <si>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</si>
  <si>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</si>
  <si>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</si>
  <si>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</si>
  <si>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</si>
  <si>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</si>
  <si>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</si>
  <si>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</si>
  <si>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</si>
  <si>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</si>
  <si>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</si>
  <si>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</si>
  <si>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</si>
  <si>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</si>
  <si>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</si>
  <si>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</si>
  <si>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</si>
  <si>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</si>
  <si>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</si>
  <si>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</si>
  <si>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</si>
  <si>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</si>
  <si>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</si>
  <si>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</si>
  <si>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</si>
  <si>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</si>
  <si>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</si>
  <si>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</si>
  <si>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</si>
  <si>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</si>
  <si>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</si>
  <si>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</si>
  <si>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</si>
  <si>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</si>
  <si>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</si>
  <si>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</si>
  <si>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</si>
  <si>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</si>
  <si>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</si>
  <si>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</si>
  <si>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</si>
  <si>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</si>
  <si>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</si>
  <si>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</si>
  <si>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</si>
  <si>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</si>
  <si>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</si>
  <si>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</si>
  <si>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</si>
  <si>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</si>
  <si>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</si>
  <si>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</si>
  <si>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</si>
  <si>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</si>
  <si>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</si>
  <si>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</si>
  <si>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</si>
  <si>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</si>
  <si>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</si>
  <si>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</si>
  <si>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</si>
  <si>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</si>
  <si>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</si>
  <si>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</si>
  <si>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</si>
  <si>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</si>
  <si>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</si>
  <si>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</si>
  <si>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</si>
  <si>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</si>
  <si>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</si>
  <si>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</si>
  <si>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</si>
  <si>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</si>
  <si>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</si>
  <si>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</si>
  <si>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</si>
  <si>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</si>
  <si>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</si>
  <si>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</si>
  <si>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</si>
  <si>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</si>
  <si>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</si>
  <si>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</si>
  <si>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</si>
  <si>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</si>
  <si>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</si>
  <si>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</si>
  <si>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</si>
  <si>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</si>
  <si>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</si>
  <si>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</si>
  <si>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</si>
  <si>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</si>
  <si>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</si>
  <si>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</si>
  <si>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</si>
  <si>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</si>
  <si>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</si>
  <si>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</si>
  <si>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</si>
  <si>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</si>
  <si>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</si>
  <si>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</si>
  <si>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</si>
  <si>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</si>
  <si>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</si>
  <si>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</si>
  <si>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</si>
  <si>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</si>
  <si>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</si>
  <si>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</si>
  <si>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</si>
  <si>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</si>
  <si>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</si>
  <si>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</si>
  <si>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</si>
  <si>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</si>
  <si>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</si>
  <si>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</si>
  <si>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</si>
  <si>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</si>
  <si>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</si>
  <si>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</si>
  <si>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</si>
  <si>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</si>
  <si>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</si>
  <si>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</si>
  <si>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</si>
  <si>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</si>
  <si>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</si>
  <si>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</si>
  <si>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</si>
  <si>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</si>
  <si>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</si>
  <si>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</si>
  <si>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</si>
  <si>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</si>
  <si>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</si>
  <si>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</si>
  <si>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</si>
  <si>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</si>
  <si>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</si>
  <si>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</si>
  <si>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</si>
  <si>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</si>
  <si>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</si>
  <si>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</si>
  <si>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</si>
  <si>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</si>
  <si>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</si>
  <si>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</si>
  <si>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</si>
  <si>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</si>
  <si>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</si>
  <si>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</si>
  <si>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</si>
  <si>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</si>
  <si>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</si>
  <si>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</si>
  <si>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</si>
  <si>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</si>
  <si>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</si>
  <si>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</si>
  <si>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</si>
  <si>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</si>
  <si>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</si>
  <si>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</si>
  <si>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</si>
  <si>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</si>
  <si>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</si>
  <si>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</si>
  <si>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</si>
  <si>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</si>
  <si>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</si>
  <si>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</si>
  <si>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</si>
  <si>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</si>
  <si>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</si>
  <si>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</si>
  <si>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</si>
  <si>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</si>
  <si>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</si>
  <si>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</si>
  <si>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</si>
  <si>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</si>
  <si>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</si>
  <si>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</si>
  <si>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</si>
  <si>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</si>
  <si>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</si>
  <si>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</si>
  <si>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</si>
  <si>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</si>
  <si>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</si>
  <si>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</si>
  <si>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</si>
  <si>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</si>
  <si>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</si>
  <si>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</si>
  <si>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</si>
  <si>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</si>
  <si>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</si>
  <si>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</si>
  <si>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</si>
  <si>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</si>
  <si>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</si>
  <si>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</si>
  <si>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</si>
  <si>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</si>
  <si>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</si>
  <si>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</si>
  <si>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</si>
  <si>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</si>
  <si>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</si>
  <si>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</si>
  <si>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</si>
  <si>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</si>
  <si>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</si>
  <si>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</si>
  <si>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</si>
  <si>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</si>
  <si>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</si>
  <si>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</si>
  <si>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</si>
  <si>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</si>
  <si>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</si>
  <si>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</si>
  <si>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</si>
  <si>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</si>
  <si>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</si>
  <si>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</si>
  <si>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</si>
  <si>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</si>
  <si>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</si>
  <si>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</si>
  <si>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</si>
  <si>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</si>
  <si>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</si>
  <si>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</si>
  <si>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</si>
  <si>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</si>
  <si>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</si>
  <si>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</si>
  <si>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</si>
  <si>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</si>
  <si>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</si>
  <si>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</si>
  <si>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</si>
  <si>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</si>
  <si>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</si>
  <si>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</si>
  <si>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</si>
  <si>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</si>
  <si>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</si>
  <si>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</si>
  <si>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</si>
  <si>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</si>
  <si>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</si>
  <si>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</si>
  <si>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</si>
  <si>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</si>
  <si>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</si>
  <si>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</si>
  <si>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</si>
  <si>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</si>
  <si>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</si>
  <si>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</si>
  <si>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</si>
  <si>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</si>
  <si>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</si>
  <si>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</si>
  <si>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</si>
  <si>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</si>
  <si>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</si>
  <si>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</si>
  <si>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</si>
  <si>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</si>
  <si>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</si>
  <si>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</si>
  <si>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</si>
  <si>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</si>
  <si>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</si>
  <si>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</si>
  <si>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</si>
  <si>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</si>
  <si>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</si>
  <si>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</si>
  <si>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</si>
  <si>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</si>
  <si>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</si>
  <si>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</si>
  <si>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</si>
  <si>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</si>
  <si>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</si>
  <si>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</si>
  <si>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</si>
  <si>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</si>
  <si>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</si>
  <si>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</si>
  <si>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</si>
  <si>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</si>
  <si>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</si>
  <si>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</si>
  <si>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</si>
  <si>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</si>
  <si>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</si>
  <si>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</si>
  <si>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</si>
  <si>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</si>
  <si>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</si>
  <si>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</si>
  <si>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</si>
  <si>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</si>
  <si>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</si>
  <si>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</si>
  <si>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</si>
  <si>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</si>
  <si>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</si>
  <si>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</si>
  <si>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</si>
  <si>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</si>
  <si>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</si>
  <si>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</si>
  <si>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</si>
  <si>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за 2022 рік</t>
  </si>
  <si>
    <t>Березанський міський суд Київської області</t>
  </si>
  <si>
    <t>07541. Київська область.м. Березань</t>
  </si>
  <si>
    <t>вул. Шевченків шлях</t>
  </si>
  <si>
    <t>30-А</t>
  </si>
  <si>
    <t/>
  </si>
  <si>
    <t xml:space="preserve">І.О. Капшученко </t>
  </si>
  <si>
    <t>А.В. Семенчук</t>
  </si>
  <si>
    <t>inbox@be.ko.court.gov.ua</t>
  </si>
  <si>
    <t>457662092</t>
  </si>
  <si>
    <t>5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</si>
</sst>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2555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2556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2557</v>
      </c>
      <c r="E25" s="170"/>
      <c r="F25" s="170"/>
      <c r="G25" s="170"/>
      <c r="H25" s="171"/>
    </row>
    <row r="26" spans="1:8" ht="19.5" customHeight="1">
      <c r="A26" s="27"/>
      <c r="B26" s="166" t="s">
        <v>2558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 t="s">
        <v>2559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&amp;L45127119&amp;C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3"/>
  <sheetViews>
    <sheetView view="pageBreakPreview" zoomScale="42" zoomScaleSheetLayoutView="42" workbookViewId="0" topLeftCell="A1">
      <pane ySplit="11" topLeftCell="A131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2</v>
      </c>
      <c r="F43" s="95">
        <f t="shared" si="1"/>
        <v>2</v>
      </c>
      <c r="G43" s="95">
        <f t="shared" si="1"/>
        <v>0</v>
      </c>
      <c r="H43" s="95">
        <f t="shared" si="1"/>
        <v>0</v>
      </c>
      <c r="I43" s="95">
        <f t="shared" si="1"/>
        <v>0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0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2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1</v>
      </c>
      <c r="Z43" s="95">
        <f t="shared" si="1"/>
        <v>1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0</v>
      </c>
      <c r="AH43" s="95">
        <f t="shared" si="1"/>
        <v>0</v>
      </c>
      <c r="AI43" s="95">
        <f t="shared" si="1"/>
        <v>0</v>
      </c>
      <c r="AJ43" s="95">
        <f t="shared" si="1"/>
        <v>0</v>
      </c>
      <c r="AK43" s="95">
        <f t="shared" si="1"/>
        <v>0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1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 hidden="1">
      <c r="A60" s="64">
        <v>48</v>
      </c>
      <c r="B60" s="6" t="s">
        <v>276</v>
      </c>
      <c r="C60" s="65" t="s">
        <v>277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3</v>
      </c>
      <c r="F153" s="95">
        <f t="shared" si="4"/>
        <v>3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1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2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3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>
        <v>2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13</v>
      </c>
      <c r="F235" s="95">
        <f t="shared" si="5"/>
        <v>11</v>
      </c>
      <c r="G235" s="95">
        <f t="shared" si="5"/>
        <v>0</v>
      </c>
      <c r="H235" s="95">
        <f t="shared" si="5"/>
        <v>0</v>
      </c>
      <c r="I235" s="95">
        <f t="shared" si="5"/>
        <v>2</v>
      </c>
      <c r="J235" s="95">
        <f t="shared" si="5"/>
        <v>0</v>
      </c>
      <c r="K235" s="95">
        <f t="shared" si="5"/>
        <v>2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0</v>
      </c>
      <c r="R235" s="95">
        <f t="shared" si="5"/>
        <v>0</v>
      </c>
      <c r="S235" s="95">
        <f t="shared" si="5"/>
        <v>0</v>
      </c>
      <c r="T235" s="95">
        <f t="shared" si="5"/>
        <v>2</v>
      </c>
      <c r="U235" s="95">
        <f t="shared" si="5"/>
        <v>0</v>
      </c>
      <c r="V235" s="95">
        <f t="shared" si="5"/>
        <v>0</v>
      </c>
      <c r="W235" s="95">
        <f t="shared" si="5"/>
        <v>0</v>
      </c>
      <c r="X235" s="95">
        <f t="shared" si="5"/>
        <v>2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0</v>
      </c>
      <c r="AE235" s="95">
        <f t="shared" si="5"/>
        <v>0</v>
      </c>
      <c r="AF235" s="95">
        <f t="shared" si="5"/>
        <v>0</v>
      </c>
      <c r="AG235" s="95">
        <f t="shared" si="5"/>
        <v>3</v>
      </c>
      <c r="AH235" s="95">
        <f t="shared" si="5"/>
        <v>1</v>
      </c>
      <c r="AI235" s="95">
        <f t="shared" si="5"/>
        <v>0</v>
      </c>
      <c r="AJ235" s="95">
        <f t="shared" si="5"/>
        <v>0</v>
      </c>
      <c r="AK235" s="95">
        <f t="shared" si="5"/>
        <v>5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0</v>
      </c>
      <c r="AS235" s="95">
        <f t="shared" si="5"/>
        <v>0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4</v>
      </c>
      <c r="G236" s="97"/>
      <c r="H236" s="97"/>
      <c r="I236" s="97">
        <v>2</v>
      </c>
      <c r="J236" s="97"/>
      <c r="K236" s="97">
        <v>2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</v>
      </c>
      <c r="F238" s="97">
        <v>2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2</v>
      </c>
      <c r="F260" s="97">
        <v>2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1</v>
      </c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SUM(E463:E524)</f>
        <v>0</v>
      </c>
      <c r="F462" s="95">
        <f t="shared" si="8"/>
        <v>0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0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25.5" customHeight="1" hidden="1">
      <c r="A464" s="64">
        <v>452</v>
      </c>
      <c r="B464" s="6" t="s">
        <v>2490</v>
      </c>
      <c r="C464" s="65" t="s">
        <v>2480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25.5" customHeight="1" hidden="1">
      <c r="A465" s="64">
        <v>453</v>
      </c>
      <c r="B465" s="6" t="s">
        <v>2491</v>
      </c>
      <c r="C465" s="65" t="s">
        <v>2480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25.5" customHeight="1" hidden="1">
      <c r="A466" s="64">
        <v>454</v>
      </c>
      <c r="B466" s="6" t="s">
        <v>2492</v>
      </c>
      <c r="C466" s="65" t="s">
        <v>2480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25.5" customHeight="1" hidden="1">
      <c r="A467" s="64">
        <v>455</v>
      </c>
      <c r="B467" s="6" t="s">
        <v>2493</v>
      </c>
      <c r="C467" s="65" t="s">
        <v>2481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2494</v>
      </c>
      <c r="C468" s="65" t="s">
        <v>2482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766</v>
      </c>
      <c r="C469" s="65" t="s">
        <v>767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768</v>
      </c>
      <c r="C470" s="65" t="s">
        <v>767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12.75" customHeight="1" hidden="1">
      <c r="A471" s="64">
        <v>459</v>
      </c>
      <c r="B471" s="6">
        <v>257</v>
      </c>
      <c r="C471" s="65" t="s">
        <v>769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12.75" customHeight="1" hidden="1">
      <c r="A472" s="64">
        <v>460</v>
      </c>
      <c r="B472" s="6" t="s">
        <v>770</v>
      </c>
      <c r="C472" s="65" t="s">
        <v>771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12.75" customHeight="1" hidden="1">
      <c r="A473" s="64">
        <v>461</v>
      </c>
      <c r="B473" s="6" t="s">
        <v>772</v>
      </c>
      <c r="C473" s="65" t="s">
        <v>771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12.75" customHeight="1" hidden="1">
      <c r="A474" s="64">
        <v>462</v>
      </c>
      <c r="B474" s="6" t="s">
        <v>773</v>
      </c>
      <c r="C474" s="65" t="s">
        <v>771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 t="s">
        <v>774</v>
      </c>
      <c r="C475" s="65" t="s">
        <v>775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776</v>
      </c>
      <c r="C476" s="65" t="s">
        <v>775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25.5" customHeight="1" hidden="1">
      <c r="A477" s="64">
        <v>465</v>
      </c>
      <c r="B477" s="6" t="s">
        <v>777</v>
      </c>
      <c r="C477" s="65" t="s">
        <v>778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25.5" customHeight="1" hidden="1">
      <c r="A478" s="64">
        <v>466</v>
      </c>
      <c r="B478" s="6" t="s">
        <v>779</v>
      </c>
      <c r="C478" s="65" t="s">
        <v>778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25.5" customHeight="1" hidden="1">
      <c r="A479" s="64">
        <v>467</v>
      </c>
      <c r="B479" s="6" t="s">
        <v>780</v>
      </c>
      <c r="C479" s="65" t="s">
        <v>781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782</v>
      </c>
      <c r="C480" s="65" t="s">
        <v>783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12.75" customHeight="1" hidden="1">
      <c r="A481" s="64">
        <v>469</v>
      </c>
      <c r="B481" s="6" t="s">
        <v>784</v>
      </c>
      <c r="C481" s="65" t="s">
        <v>783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12.75" customHeight="1" hidden="1">
      <c r="A482" s="64">
        <v>470</v>
      </c>
      <c r="B482" s="6" t="s">
        <v>785</v>
      </c>
      <c r="C482" s="65" t="s">
        <v>786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12.75" customHeight="1" hidden="1">
      <c r="A483" s="64">
        <v>471</v>
      </c>
      <c r="B483" s="6" t="s">
        <v>787</v>
      </c>
      <c r="C483" s="65" t="s">
        <v>786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788</v>
      </c>
      <c r="C484" s="65" t="s">
        <v>786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33.75" customHeight="1" hidden="1">
      <c r="A485" s="64">
        <v>473</v>
      </c>
      <c r="B485" s="6" t="s">
        <v>789</v>
      </c>
      <c r="C485" s="65" t="s">
        <v>790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33.75" customHeight="1" hidden="1">
      <c r="A486" s="64">
        <v>474</v>
      </c>
      <c r="B486" s="6" t="s">
        <v>791</v>
      </c>
      <c r="C486" s="65" t="s">
        <v>790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25.5" customHeight="1" hidden="1">
      <c r="A487" s="64">
        <v>475</v>
      </c>
      <c r="B487" s="6" t="s">
        <v>792</v>
      </c>
      <c r="C487" s="65" t="s">
        <v>793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25.5" customHeight="1" hidden="1">
      <c r="A488" s="64">
        <v>476</v>
      </c>
      <c r="B488" s="6" t="s">
        <v>794</v>
      </c>
      <c r="C488" s="65" t="s">
        <v>793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795</v>
      </c>
      <c r="C489" s="65" t="s">
        <v>793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796</v>
      </c>
      <c r="C490" s="65" t="s">
        <v>793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797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>
        <v>261</v>
      </c>
      <c r="C492" s="65" t="s">
        <v>798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57" customHeight="1" hidden="1">
      <c r="A493" s="64">
        <v>481</v>
      </c>
      <c r="B493" s="6" t="s">
        <v>799</v>
      </c>
      <c r="C493" s="65" t="s">
        <v>800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57" customHeight="1" hidden="1">
      <c r="A494" s="64">
        <v>482</v>
      </c>
      <c r="B494" s="6" t="s">
        <v>801</v>
      </c>
      <c r="C494" s="65" t="s">
        <v>800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57" customHeight="1" hidden="1">
      <c r="A495" s="64">
        <v>483</v>
      </c>
      <c r="B495" s="6" t="s">
        <v>802</v>
      </c>
      <c r="C495" s="65" t="s">
        <v>800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 t="s">
        <v>803</v>
      </c>
      <c r="C496" s="65" t="s">
        <v>804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5.5" customHeight="1" hidden="1">
      <c r="A497" s="64">
        <v>485</v>
      </c>
      <c r="B497" s="6" t="s">
        <v>805</v>
      </c>
      <c r="C497" s="65" t="s">
        <v>804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39" customHeight="1" hidden="1">
      <c r="A498" s="64">
        <v>486</v>
      </c>
      <c r="B498" s="6" t="s">
        <v>806</v>
      </c>
      <c r="C498" s="65" t="s">
        <v>807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39" customHeight="1" hidden="1">
      <c r="A499" s="64">
        <v>487</v>
      </c>
      <c r="B499" s="6" t="s">
        <v>808</v>
      </c>
      <c r="C499" s="65" t="s">
        <v>807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39" customHeight="1" hidden="1">
      <c r="A500" s="64">
        <v>488</v>
      </c>
      <c r="B500" s="6" t="s">
        <v>809</v>
      </c>
      <c r="C500" s="65" t="s">
        <v>807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>
        <v>264</v>
      </c>
      <c r="C501" s="65" t="s">
        <v>810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12.75" customHeight="1" hidden="1">
      <c r="A502" s="64">
        <v>490</v>
      </c>
      <c r="B502" s="6" t="s">
        <v>811</v>
      </c>
      <c r="C502" s="65" t="s">
        <v>812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12.75" customHeight="1" hidden="1">
      <c r="A503" s="64">
        <v>491</v>
      </c>
      <c r="B503" s="6" t="s">
        <v>813</v>
      </c>
      <c r="C503" s="65" t="s">
        <v>812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12.75" customHeight="1" hidden="1">
      <c r="A504" s="64">
        <v>492</v>
      </c>
      <c r="B504" s="6" t="s">
        <v>814</v>
      </c>
      <c r="C504" s="65" t="s">
        <v>812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815</v>
      </c>
      <c r="C505" s="65" t="s">
        <v>816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817</v>
      </c>
      <c r="C506" s="65" t="s">
        <v>816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818</v>
      </c>
      <c r="C507" s="65" t="s">
        <v>816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819</v>
      </c>
      <c r="C508" s="65" t="s">
        <v>820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821</v>
      </c>
      <c r="C509" s="65" t="s">
        <v>820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33.75" customHeight="1" hidden="1">
      <c r="A510" s="64">
        <v>498</v>
      </c>
      <c r="B510" s="6" t="s">
        <v>822</v>
      </c>
      <c r="C510" s="65" t="s">
        <v>823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33.75" customHeight="1" hidden="1">
      <c r="A511" s="64">
        <v>499</v>
      </c>
      <c r="B511" s="6" t="s">
        <v>824</v>
      </c>
      <c r="C511" s="65" t="s">
        <v>823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1.75" customHeight="1" hidden="1">
      <c r="A512" s="64">
        <v>500</v>
      </c>
      <c r="B512" s="6" t="s">
        <v>825</v>
      </c>
      <c r="C512" s="65" t="s">
        <v>826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1.75" customHeight="1" hidden="1">
      <c r="A513" s="64">
        <v>501</v>
      </c>
      <c r="B513" s="6" t="s">
        <v>827</v>
      </c>
      <c r="C513" s="65" t="s">
        <v>826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1.75" customHeight="1" hidden="1">
      <c r="A514" s="64">
        <v>502</v>
      </c>
      <c r="B514" s="6" t="s">
        <v>828</v>
      </c>
      <c r="C514" s="65" t="s">
        <v>826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1.75" customHeight="1" hidden="1">
      <c r="A515" s="64">
        <v>503</v>
      </c>
      <c r="B515" s="6" t="s">
        <v>829</v>
      </c>
      <c r="C515" s="65" t="s">
        <v>826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5.5" customHeight="1" hidden="1">
      <c r="A516" s="64">
        <v>504</v>
      </c>
      <c r="B516" s="6" t="s">
        <v>830</v>
      </c>
      <c r="C516" s="65" t="s">
        <v>831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5.5" customHeight="1" hidden="1">
      <c r="A517" s="64">
        <v>505</v>
      </c>
      <c r="B517" s="6" t="s">
        <v>832</v>
      </c>
      <c r="C517" s="65" t="s">
        <v>831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5.5" customHeight="1" hidden="1">
      <c r="A518" s="64">
        <v>506</v>
      </c>
      <c r="B518" s="6" t="s">
        <v>833</v>
      </c>
      <c r="C518" s="65" t="s">
        <v>834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5.5" customHeight="1" hidden="1">
      <c r="A519" s="64">
        <v>507</v>
      </c>
      <c r="B519" s="6" t="s">
        <v>835</v>
      </c>
      <c r="C519" s="65" t="s">
        <v>834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836</v>
      </c>
      <c r="C520" s="65" t="s">
        <v>2505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837</v>
      </c>
      <c r="C521" s="65" t="s">
        <v>2505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838</v>
      </c>
      <c r="C522" s="65" t="s">
        <v>839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840</v>
      </c>
      <c r="C523" s="65" t="s">
        <v>839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841</v>
      </c>
      <c r="C524" s="65" t="s">
        <v>839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>
      <c r="A525" s="64">
        <v>513</v>
      </c>
      <c r="B525" s="6" t="s">
        <v>842</v>
      </c>
      <c r="C525" s="65" t="s">
        <v>843</v>
      </c>
      <c r="D525" s="65"/>
      <c r="E525" s="95">
        <f aca="true" t="shared" si="9" ref="E525:AV525">SUM(E526:E535)</f>
        <v>0</v>
      </c>
      <c r="F525" s="95">
        <f t="shared" si="9"/>
        <v>0</v>
      </c>
      <c r="G525" s="95">
        <f t="shared" si="9"/>
        <v>0</v>
      </c>
      <c r="H525" s="95">
        <f t="shared" si="9"/>
        <v>0</v>
      </c>
      <c r="I525" s="95">
        <f t="shared" si="9"/>
        <v>0</v>
      </c>
      <c r="J525" s="95">
        <f t="shared" si="9"/>
        <v>0</v>
      </c>
      <c r="K525" s="95">
        <f t="shared" si="9"/>
        <v>0</v>
      </c>
      <c r="L525" s="95">
        <f t="shared" si="9"/>
        <v>0</v>
      </c>
      <c r="M525" s="95">
        <f t="shared" si="9"/>
        <v>0</v>
      </c>
      <c r="N525" s="95">
        <f t="shared" si="9"/>
        <v>0</v>
      </c>
      <c r="O525" s="95">
        <f t="shared" si="9"/>
        <v>0</v>
      </c>
      <c r="P525" s="95">
        <f t="shared" si="9"/>
        <v>0</v>
      </c>
      <c r="Q525" s="95">
        <f t="shared" si="9"/>
        <v>0</v>
      </c>
      <c r="R525" s="95">
        <f t="shared" si="9"/>
        <v>0</v>
      </c>
      <c r="S525" s="95">
        <f t="shared" si="9"/>
        <v>0</v>
      </c>
      <c r="T525" s="95">
        <f t="shared" si="9"/>
        <v>0</v>
      </c>
      <c r="U525" s="95">
        <f t="shared" si="9"/>
        <v>0</v>
      </c>
      <c r="V525" s="95">
        <f t="shared" si="9"/>
        <v>0</v>
      </c>
      <c r="W525" s="95">
        <f t="shared" si="9"/>
        <v>0</v>
      </c>
      <c r="X525" s="95">
        <f t="shared" si="9"/>
        <v>0</v>
      </c>
      <c r="Y525" s="95">
        <f t="shared" si="9"/>
        <v>0</v>
      </c>
      <c r="Z525" s="95">
        <f t="shared" si="9"/>
        <v>0</v>
      </c>
      <c r="AA525" s="95">
        <f t="shared" si="9"/>
        <v>0</v>
      </c>
      <c r="AB525" s="95">
        <f t="shared" si="9"/>
        <v>0</v>
      </c>
      <c r="AC525" s="95">
        <f t="shared" si="9"/>
        <v>0</v>
      </c>
      <c r="AD525" s="95">
        <f t="shared" si="9"/>
        <v>0</v>
      </c>
      <c r="AE525" s="95">
        <f t="shared" si="9"/>
        <v>0</v>
      </c>
      <c r="AF525" s="95">
        <f t="shared" si="9"/>
        <v>0</v>
      </c>
      <c r="AG525" s="95">
        <f t="shared" si="9"/>
        <v>0</v>
      </c>
      <c r="AH525" s="95">
        <f t="shared" si="9"/>
        <v>0</v>
      </c>
      <c r="AI525" s="95">
        <f t="shared" si="9"/>
        <v>0</v>
      </c>
      <c r="AJ525" s="95">
        <f t="shared" si="9"/>
        <v>0</v>
      </c>
      <c r="AK525" s="95">
        <f t="shared" si="9"/>
        <v>0</v>
      </c>
      <c r="AL525" s="95">
        <f t="shared" si="9"/>
        <v>0</v>
      </c>
      <c r="AM525" s="95">
        <f t="shared" si="9"/>
        <v>0</v>
      </c>
      <c r="AN525" s="95">
        <f t="shared" si="9"/>
        <v>0</v>
      </c>
      <c r="AO525" s="95">
        <f t="shared" si="9"/>
        <v>0</v>
      </c>
      <c r="AP525" s="95">
        <f t="shared" si="9"/>
        <v>0</v>
      </c>
      <c r="AQ525" s="95">
        <f t="shared" si="9"/>
        <v>0</v>
      </c>
      <c r="AR525" s="95">
        <f t="shared" si="9"/>
        <v>0</v>
      </c>
      <c r="AS525" s="95">
        <f t="shared" si="9"/>
        <v>0</v>
      </c>
      <c r="AT525" s="95">
        <f t="shared" si="9"/>
        <v>0</v>
      </c>
      <c r="AU525" s="95">
        <f t="shared" si="9"/>
        <v>0</v>
      </c>
      <c r="AV525" s="95">
        <f t="shared" si="9"/>
        <v>0</v>
      </c>
    </row>
    <row r="526" spans="1:48" ht="12.75" customHeight="1" hidden="1">
      <c r="A526" s="64">
        <v>514</v>
      </c>
      <c r="B526" s="6" t="s">
        <v>844</v>
      </c>
      <c r="C526" s="65" t="s">
        <v>845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12.75" customHeight="1" hidden="1">
      <c r="A527" s="64">
        <v>515</v>
      </c>
      <c r="B527" s="6" t="s">
        <v>846</v>
      </c>
      <c r="C527" s="65" t="s">
        <v>845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847</v>
      </c>
      <c r="C528" s="65" t="s">
        <v>848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849</v>
      </c>
      <c r="C529" s="65" t="s">
        <v>848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850</v>
      </c>
      <c r="C530" s="65" t="s">
        <v>851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852</v>
      </c>
      <c r="C531" s="65" t="s">
        <v>851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12.75" customHeight="1" hidden="1">
      <c r="A532" s="64">
        <v>520</v>
      </c>
      <c r="B532" s="6" t="s">
        <v>853</v>
      </c>
      <c r="C532" s="65" t="s">
        <v>854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12.75" customHeight="1" hidden="1">
      <c r="A533" s="64">
        <v>521</v>
      </c>
      <c r="B533" s="6" t="s">
        <v>855</v>
      </c>
      <c r="C533" s="65" t="s">
        <v>854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33.75" customHeight="1" hidden="1">
      <c r="A534" s="64">
        <v>522</v>
      </c>
      <c r="B534" s="6" t="s">
        <v>856</v>
      </c>
      <c r="C534" s="65" t="s">
        <v>857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33.75" customHeight="1" hidden="1">
      <c r="A535" s="64">
        <v>523</v>
      </c>
      <c r="B535" s="6" t="s">
        <v>858</v>
      </c>
      <c r="C535" s="65" t="s">
        <v>857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>
      <c r="A536" s="64">
        <v>524</v>
      </c>
      <c r="B536" s="6" t="s">
        <v>859</v>
      </c>
      <c r="C536" s="65" t="s">
        <v>860</v>
      </c>
      <c r="D536" s="65"/>
      <c r="E536" s="95">
        <f aca="true" t="shared" si="10" ref="E536:AV536">SUM(E537:E579)</f>
        <v>1</v>
      </c>
      <c r="F536" s="95">
        <f t="shared" si="10"/>
        <v>1</v>
      </c>
      <c r="G536" s="95">
        <f t="shared" si="10"/>
        <v>0</v>
      </c>
      <c r="H536" s="95">
        <f t="shared" si="10"/>
        <v>0</v>
      </c>
      <c r="I536" s="95">
        <f t="shared" si="10"/>
        <v>0</v>
      </c>
      <c r="J536" s="95">
        <f t="shared" si="10"/>
        <v>0</v>
      </c>
      <c r="K536" s="95">
        <f t="shared" si="10"/>
        <v>0</v>
      </c>
      <c r="L536" s="95">
        <f t="shared" si="10"/>
        <v>0</v>
      </c>
      <c r="M536" s="95">
        <f t="shared" si="10"/>
        <v>0</v>
      </c>
      <c r="N536" s="95">
        <f t="shared" si="10"/>
        <v>0</v>
      </c>
      <c r="O536" s="95">
        <f t="shared" si="10"/>
        <v>0</v>
      </c>
      <c r="P536" s="95">
        <f t="shared" si="10"/>
        <v>0</v>
      </c>
      <c r="Q536" s="95">
        <f t="shared" si="10"/>
        <v>0</v>
      </c>
      <c r="R536" s="95">
        <f t="shared" si="10"/>
        <v>0</v>
      </c>
      <c r="S536" s="95">
        <f t="shared" si="10"/>
        <v>0</v>
      </c>
      <c r="T536" s="95">
        <f t="shared" si="10"/>
        <v>1</v>
      </c>
      <c r="U536" s="95">
        <f t="shared" si="10"/>
        <v>0</v>
      </c>
      <c r="V536" s="95">
        <f t="shared" si="10"/>
        <v>0</v>
      </c>
      <c r="W536" s="95">
        <f t="shared" si="10"/>
        <v>0</v>
      </c>
      <c r="X536" s="95">
        <f t="shared" si="10"/>
        <v>0</v>
      </c>
      <c r="Y536" s="95">
        <f t="shared" si="10"/>
        <v>1</v>
      </c>
      <c r="Z536" s="95">
        <f t="shared" si="10"/>
        <v>0</v>
      </c>
      <c r="AA536" s="95">
        <f t="shared" si="10"/>
        <v>0</v>
      </c>
      <c r="AB536" s="95">
        <f t="shared" si="10"/>
        <v>0</v>
      </c>
      <c r="AC536" s="95">
        <f t="shared" si="10"/>
        <v>0</v>
      </c>
      <c r="AD536" s="95">
        <f t="shared" si="10"/>
        <v>0</v>
      </c>
      <c r="AE536" s="95">
        <f t="shared" si="10"/>
        <v>0</v>
      </c>
      <c r="AF536" s="95">
        <f t="shared" si="10"/>
        <v>0</v>
      </c>
      <c r="AG536" s="95">
        <f t="shared" si="10"/>
        <v>0</v>
      </c>
      <c r="AH536" s="95">
        <f t="shared" si="10"/>
        <v>0</v>
      </c>
      <c r="AI536" s="95">
        <f t="shared" si="10"/>
        <v>0</v>
      </c>
      <c r="AJ536" s="95">
        <f t="shared" si="10"/>
        <v>0</v>
      </c>
      <c r="AK536" s="95">
        <f t="shared" si="10"/>
        <v>0</v>
      </c>
      <c r="AL536" s="95">
        <f t="shared" si="10"/>
        <v>0</v>
      </c>
      <c r="AM536" s="95">
        <f t="shared" si="10"/>
        <v>0</v>
      </c>
      <c r="AN536" s="95">
        <f t="shared" si="10"/>
        <v>0</v>
      </c>
      <c r="AO536" s="95">
        <f t="shared" si="10"/>
        <v>0</v>
      </c>
      <c r="AP536" s="95">
        <f t="shared" si="10"/>
        <v>0</v>
      </c>
      <c r="AQ536" s="95">
        <f t="shared" si="10"/>
        <v>0</v>
      </c>
      <c r="AR536" s="95">
        <f t="shared" si="10"/>
        <v>0</v>
      </c>
      <c r="AS536" s="95">
        <f t="shared" si="10"/>
        <v>0</v>
      </c>
      <c r="AT536" s="95">
        <f t="shared" si="10"/>
        <v>0</v>
      </c>
      <c r="AU536" s="95">
        <f t="shared" si="10"/>
        <v>0</v>
      </c>
      <c r="AV536" s="95">
        <f t="shared" si="10"/>
        <v>0</v>
      </c>
    </row>
    <row r="537" spans="1:48" ht="25.5" customHeight="1" hidden="1">
      <c r="A537" s="64">
        <v>525</v>
      </c>
      <c r="B537" s="6" t="s">
        <v>861</v>
      </c>
      <c r="C537" s="65" t="s">
        <v>862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25.5" customHeight="1" hidden="1">
      <c r="A538" s="64">
        <v>526</v>
      </c>
      <c r="B538" s="6" t="s">
        <v>863</v>
      </c>
      <c r="C538" s="65" t="s">
        <v>862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25.5" customHeight="1" hidden="1">
      <c r="A539" s="64">
        <v>527</v>
      </c>
      <c r="B539" s="6" t="s">
        <v>864</v>
      </c>
      <c r="C539" s="65" t="s">
        <v>862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60.75" customHeight="1" hidden="1">
      <c r="A540" s="64">
        <v>528</v>
      </c>
      <c r="B540" s="6" t="s">
        <v>865</v>
      </c>
      <c r="C540" s="65" t="s">
        <v>866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867</v>
      </c>
      <c r="C541" s="65" t="s">
        <v>868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869</v>
      </c>
      <c r="C542" s="65" t="s">
        <v>868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870</v>
      </c>
      <c r="C543" s="65" t="s">
        <v>868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25.5" customHeight="1" hidden="1">
      <c r="A544" s="64">
        <v>532</v>
      </c>
      <c r="B544" s="6" t="s">
        <v>871</v>
      </c>
      <c r="C544" s="65" t="s">
        <v>872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873</v>
      </c>
      <c r="C545" s="65" t="s">
        <v>872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874</v>
      </c>
      <c r="C546" s="65" t="s">
        <v>872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875</v>
      </c>
      <c r="C547" s="65" t="s">
        <v>876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877</v>
      </c>
      <c r="C548" s="65" t="s">
        <v>876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878</v>
      </c>
      <c r="C549" s="65" t="s">
        <v>876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879</v>
      </c>
      <c r="C550" s="65" t="s">
        <v>880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881</v>
      </c>
      <c r="C551" s="65" t="s">
        <v>880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882</v>
      </c>
      <c r="C552" s="65" t="s">
        <v>880</v>
      </c>
      <c r="D552" s="65"/>
      <c r="E552" s="95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12.75" customHeight="1" hidden="1">
      <c r="A553" s="64">
        <v>541</v>
      </c>
      <c r="B553" s="6" t="s">
        <v>883</v>
      </c>
      <c r="C553" s="65" t="s">
        <v>884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12.75" customHeight="1" hidden="1">
      <c r="A554" s="64">
        <v>542</v>
      </c>
      <c r="B554" s="6" t="s">
        <v>885</v>
      </c>
      <c r="C554" s="65" t="s">
        <v>884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12.75" customHeight="1" hidden="1">
      <c r="A555" s="64">
        <v>543</v>
      </c>
      <c r="B555" s="6" t="s">
        <v>886</v>
      </c>
      <c r="C555" s="65" t="s">
        <v>884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887</v>
      </c>
      <c r="C556" s="65" t="s">
        <v>888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25.5" customHeight="1" hidden="1">
      <c r="A557" s="64">
        <v>545</v>
      </c>
      <c r="B557" s="6" t="s">
        <v>889</v>
      </c>
      <c r="C557" s="65" t="s">
        <v>888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25.5" customHeight="1" hidden="1">
      <c r="A558" s="64">
        <v>546</v>
      </c>
      <c r="B558" s="6" t="s">
        <v>890</v>
      </c>
      <c r="C558" s="65" t="s">
        <v>888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891</v>
      </c>
      <c r="C559" s="65" t="s">
        <v>892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 t="s">
        <v>893</v>
      </c>
      <c r="C560" s="65" t="s">
        <v>892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>
        <v>284</v>
      </c>
      <c r="C561" s="65" t="s">
        <v>894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>
        <v>285</v>
      </c>
      <c r="C562" s="65" t="s">
        <v>895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33.75" customHeight="1" hidden="1">
      <c r="A563" s="64">
        <v>551</v>
      </c>
      <c r="B563" s="6" t="s">
        <v>896</v>
      </c>
      <c r="C563" s="65" t="s">
        <v>897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33.75" customHeight="1" hidden="1">
      <c r="A564" s="64">
        <v>552</v>
      </c>
      <c r="B564" s="6" t="s">
        <v>898</v>
      </c>
      <c r="C564" s="65" t="s">
        <v>897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33.75" customHeight="1">
      <c r="A565" s="64">
        <v>553</v>
      </c>
      <c r="B565" s="6" t="s">
        <v>899</v>
      </c>
      <c r="C565" s="65" t="s">
        <v>897</v>
      </c>
      <c r="D565" s="65"/>
      <c r="E565" s="97">
        <v>1</v>
      </c>
      <c r="F565" s="97">
        <v>1</v>
      </c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>
        <v>1</v>
      </c>
      <c r="U565" s="97"/>
      <c r="V565" s="97"/>
      <c r="W565" s="97"/>
      <c r="X565" s="97"/>
      <c r="Y565" s="97">
        <v>1</v>
      </c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2.5" customHeight="1" hidden="1">
      <c r="A566" s="64">
        <v>554</v>
      </c>
      <c r="B566" s="6" t="s">
        <v>2462</v>
      </c>
      <c r="C566" s="65" t="s">
        <v>2478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22.5" customHeight="1" hidden="1">
      <c r="A567" s="64">
        <v>555</v>
      </c>
      <c r="B567" s="6" t="s">
        <v>2463</v>
      </c>
      <c r="C567" s="65" t="s">
        <v>2478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2.5" customHeight="1" hidden="1">
      <c r="A568" s="64">
        <v>556</v>
      </c>
      <c r="B568" s="6" t="s">
        <v>2519</v>
      </c>
      <c r="C568" s="65" t="s">
        <v>2478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22.5" customHeight="1" hidden="1">
      <c r="A569" s="64">
        <v>557</v>
      </c>
      <c r="B569" s="6" t="s">
        <v>2520</v>
      </c>
      <c r="C569" s="65" t="s">
        <v>2478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33.75" customHeight="1" hidden="1">
      <c r="A570" s="64">
        <v>558</v>
      </c>
      <c r="B570" s="6">
        <v>287</v>
      </c>
      <c r="C570" s="65" t="s">
        <v>900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5.5" customHeight="1" hidden="1">
      <c r="A571" s="64">
        <v>559</v>
      </c>
      <c r="B571" s="6">
        <v>288</v>
      </c>
      <c r="C571" s="65" t="s">
        <v>901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902</v>
      </c>
      <c r="C572" s="65" t="s">
        <v>903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 t="s">
        <v>904</v>
      </c>
      <c r="C573" s="65" t="s">
        <v>903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905</v>
      </c>
      <c r="C574" s="65" t="s">
        <v>903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290</v>
      </c>
      <c r="C575" s="65" t="s">
        <v>906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>
        <v>291</v>
      </c>
      <c r="C576" s="65" t="s">
        <v>907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25.5" customHeight="1" hidden="1">
      <c r="A577" s="64">
        <v>565</v>
      </c>
      <c r="B577" s="6" t="s">
        <v>908</v>
      </c>
      <c r="C577" s="65" t="s">
        <v>909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25.5" customHeight="1" hidden="1">
      <c r="A578" s="64">
        <v>566</v>
      </c>
      <c r="B578" s="6" t="s">
        <v>910</v>
      </c>
      <c r="C578" s="65" t="s">
        <v>909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 t="s">
        <v>911</v>
      </c>
      <c r="C579" s="65" t="s">
        <v>909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25.5" customHeight="1">
      <c r="A580" s="64">
        <v>568</v>
      </c>
      <c r="B580" s="6" t="s">
        <v>912</v>
      </c>
      <c r="C580" s="65" t="s">
        <v>913</v>
      </c>
      <c r="D580" s="65"/>
      <c r="E580" s="95">
        <f aca="true" t="shared" si="11" ref="E580:AV580">SUM(E581:E632)</f>
        <v>0</v>
      </c>
      <c r="F580" s="95">
        <f t="shared" si="11"/>
        <v>0</v>
      </c>
      <c r="G580" s="95">
        <f t="shared" si="11"/>
        <v>0</v>
      </c>
      <c r="H580" s="95">
        <f t="shared" si="11"/>
        <v>0</v>
      </c>
      <c r="I580" s="95">
        <f t="shared" si="11"/>
        <v>0</v>
      </c>
      <c r="J580" s="95">
        <f t="shared" si="11"/>
        <v>0</v>
      </c>
      <c r="K580" s="95">
        <f t="shared" si="11"/>
        <v>0</v>
      </c>
      <c r="L580" s="95">
        <f t="shared" si="11"/>
        <v>0</v>
      </c>
      <c r="M580" s="95">
        <f t="shared" si="11"/>
        <v>0</v>
      </c>
      <c r="N580" s="95">
        <f t="shared" si="11"/>
        <v>0</v>
      </c>
      <c r="O580" s="95">
        <f t="shared" si="11"/>
        <v>0</v>
      </c>
      <c r="P580" s="95">
        <f t="shared" si="11"/>
        <v>0</v>
      </c>
      <c r="Q580" s="95">
        <f t="shared" si="11"/>
        <v>0</v>
      </c>
      <c r="R580" s="95">
        <f t="shared" si="11"/>
        <v>0</v>
      </c>
      <c r="S580" s="95">
        <f t="shared" si="11"/>
        <v>0</v>
      </c>
      <c r="T580" s="95">
        <f t="shared" si="11"/>
        <v>0</v>
      </c>
      <c r="U580" s="95">
        <f t="shared" si="11"/>
        <v>0</v>
      </c>
      <c r="V580" s="95">
        <f t="shared" si="11"/>
        <v>0</v>
      </c>
      <c r="W580" s="95">
        <f t="shared" si="11"/>
        <v>0</v>
      </c>
      <c r="X580" s="95">
        <f t="shared" si="11"/>
        <v>0</v>
      </c>
      <c r="Y580" s="95">
        <f t="shared" si="11"/>
        <v>0</v>
      </c>
      <c r="Z580" s="95">
        <f t="shared" si="11"/>
        <v>0</v>
      </c>
      <c r="AA580" s="95">
        <f t="shared" si="11"/>
        <v>0</v>
      </c>
      <c r="AB580" s="95">
        <f t="shared" si="11"/>
        <v>0</v>
      </c>
      <c r="AC580" s="95">
        <f t="shared" si="11"/>
        <v>0</v>
      </c>
      <c r="AD580" s="95">
        <f t="shared" si="11"/>
        <v>0</v>
      </c>
      <c r="AE580" s="95">
        <f t="shared" si="11"/>
        <v>0</v>
      </c>
      <c r="AF580" s="95">
        <f t="shared" si="11"/>
        <v>0</v>
      </c>
      <c r="AG580" s="95">
        <f t="shared" si="11"/>
        <v>0</v>
      </c>
      <c r="AH580" s="95">
        <f t="shared" si="11"/>
        <v>0</v>
      </c>
      <c r="AI580" s="95">
        <f t="shared" si="11"/>
        <v>0</v>
      </c>
      <c r="AJ580" s="95">
        <f t="shared" si="11"/>
        <v>0</v>
      </c>
      <c r="AK580" s="95">
        <f t="shared" si="11"/>
        <v>0</v>
      </c>
      <c r="AL580" s="95">
        <f t="shared" si="11"/>
        <v>0</v>
      </c>
      <c r="AM580" s="95">
        <f t="shared" si="11"/>
        <v>0</v>
      </c>
      <c r="AN580" s="95">
        <f t="shared" si="11"/>
        <v>0</v>
      </c>
      <c r="AO580" s="95">
        <f t="shared" si="11"/>
        <v>0</v>
      </c>
      <c r="AP580" s="95">
        <f t="shared" si="11"/>
        <v>0</v>
      </c>
      <c r="AQ580" s="95">
        <f t="shared" si="11"/>
        <v>0</v>
      </c>
      <c r="AR580" s="95">
        <f t="shared" si="11"/>
        <v>0</v>
      </c>
      <c r="AS580" s="95">
        <f t="shared" si="11"/>
        <v>0</v>
      </c>
      <c r="AT580" s="95">
        <f t="shared" si="11"/>
        <v>0</v>
      </c>
      <c r="AU580" s="95">
        <f t="shared" si="11"/>
        <v>0</v>
      </c>
      <c r="AV580" s="95">
        <f t="shared" si="11"/>
        <v>0</v>
      </c>
    </row>
    <row r="581" spans="1:48" ht="12.75" customHeight="1" hidden="1">
      <c r="A581" s="64">
        <v>569</v>
      </c>
      <c r="B581" s="6">
        <v>293</v>
      </c>
      <c r="C581" s="65" t="s">
        <v>914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12.75" customHeight="1" hidden="1">
      <c r="A582" s="64">
        <v>570</v>
      </c>
      <c r="B582" s="6" t="s">
        <v>915</v>
      </c>
      <c r="C582" s="65" t="s">
        <v>916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12.75" customHeight="1" hidden="1">
      <c r="A583" s="64">
        <v>571</v>
      </c>
      <c r="B583" s="6" t="s">
        <v>917</v>
      </c>
      <c r="C583" s="65" t="s">
        <v>916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 hidden="1">
      <c r="A584" s="64">
        <v>572</v>
      </c>
      <c r="B584" s="6">
        <v>295</v>
      </c>
      <c r="C584" s="65" t="s">
        <v>918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12.75" customHeight="1" hidden="1">
      <c r="A585" s="64">
        <v>573</v>
      </c>
      <c r="B585" s="6" t="s">
        <v>919</v>
      </c>
      <c r="C585" s="65" t="s">
        <v>920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921</v>
      </c>
      <c r="C586" s="65" t="s">
        <v>920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922</v>
      </c>
      <c r="C587" s="65" t="s">
        <v>920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923</v>
      </c>
      <c r="C588" s="65" t="s">
        <v>920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>
        <v>297</v>
      </c>
      <c r="C589" s="65" t="s">
        <v>924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925</v>
      </c>
      <c r="C590" s="65" t="s">
        <v>924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926</v>
      </c>
      <c r="C591" s="65" t="s">
        <v>924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927</v>
      </c>
      <c r="C592" s="65" t="s">
        <v>924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 t="s">
        <v>928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33.75" customHeight="1" hidden="1">
      <c r="A594" s="64">
        <v>582</v>
      </c>
      <c r="B594" s="6" t="s">
        <v>929</v>
      </c>
      <c r="C594" s="65" t="s">
        <v>930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33.75" customHeight="1" hidden="1">
      <c r="A595" s="64">
        <v>583</v>
      </c>
      <c r="B595" s="6" t="s">
        <v>931</v>
      </c>
      <c r="C595" s="65" t="s">
        <v>930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33.75" customHeight="1" hidden="1">
      <c r="A596" s="64">
        <v>584</v>
      </c>
      <c r="B596" s="6" t="s">
        <v>932</v>
      </c>
      <c r="C596" s="65" t="s">
        <v>930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33.75" customHeight="1" hidden="1">
      <c r="A597" s="64">
        <v>585</v>
      </c>
      <c r="B597" s="6" t="s">
        <v>933</v>
      </c>
      <c r="C597" s="65" t="s">
        <v>930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934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935</v>
      </c>
      <c r="C599" s="65" t="s">
        <v>936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937</v>
      </c>
      <c r="C600" s="65" t="s">
        <v>936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938</v>
      </c>
      <c r="C601" s="65" t="s">
        <v>936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12.75" customHeight="1" hidden="1">
      <c r="A602" s="64">
        <v>590</v>
      </c>
      <c r="B602" s="6" t="s">
        <v>939</v>
      </c>
      <c r="C602" s="65" t="s">
        <v>940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12.75" customHeight="1" hidden="1">
      <c r="A603" s="64">
        <v>591</v>
      </c>
      <c r="B603" s="6" t="s">
        <v>941</v>
      </c>
      <c r="C603" s="65" t="s">
        <v>940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12.75" customHeight="1" hidden="1">
      <c r="A604" s="64">
        <v>592</v>
      </c>
      <c r="B604" s="6" t="s">
        <v>942</v>
      </c>
      <c r="C604" s="65" t="s">
        <v>940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12.75" customHeight="1" hidden="1">
      <c r="A605" s="64">
        <v>593</v>
      </c>
      <c r="B605" s="6" t="s">
        <v>2521</v>
      </c>
      <c r="C605" s="65" t="s">
        <v>940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943</v>
      </c>
      <c r="C606" s="65" t="s">
        <v>944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945</v>
      </c>
      <c r="C607" s="65" t="s">
        <v>944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946</v>
      </c>
      <c r="C608" s="65" t="s">
        <v>944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947</v>
      </c>
      <c r="C609" s="65" t="s">
        <v>948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949</v>
      </c>
      <c r="C610" s="65" t="s">
        <v>948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950</v>
      </c>
      <c r="C611" s="65" t="s">
        <v>948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951</v>
      </c>
      <c r="C612" s="65" t="s">
        <v>948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952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2495</v>
      </c>
      <c r="C614" s="65" t="s">
        <v>2483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33.75" customHeight="1" hidden="1">
      <c r="A615" s="64">
        <v>603</v>
      </c>
      <c r="B615" s="6" t="s">
        <v>2496</v>
      </c>
      <c r="C615" s="65" t="s">
        <v>2483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33.75" customHeight="1" hidden="1">
      <c r="A616" s="64">
        <v>604</v>
      </c>
      <c r="B616" s="6" t="s">
        <v>2497</v>
      </c>
      <c r="C616" s="65" t="s">
        <v>2483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 hidden="1">
      <c r="A617" s="64">
        <v>605</v>
      </c>
      <c r="B617" s="6" t="s">
        <v>2498</v>
      </c>
      <c r="C617" s="65" t="s">
        <v>2483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2499</v>
      </c>
      <c r="C618" s="65" t="s">
        <v>2484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25.5" customHeight="1" hidden="1">
      <c r="A619" s="64">
        <v>607</v>
      </c>
      <c r="B619" s="6" t="s">
        <v>2500</v>
      </c>
      <c r="C619" s="65" t="s">
        <v>2484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25.5" customHeight="1" hidden="1">
      <c r="A620" s="64">
        <v>608</v>
      </c>
      <c r="B620" s="6" t="s">
        <v>2501</v>
      </c>
      <c r="C620" s="65" t="s">
        <v>2484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25.5" customHeight="1" hidden="1">
      <c r="A621" s="64">
        <v>609</v>
      </c>
      <c r="B621" s="6" t="s">
        <v>2502</v>
      </c>
      <c r="C621" s="65" t="s">
        <v>2484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953</v>
      </c>
      <c r="C622" s="65" t="s">
        <v>954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955</v>
      </c>
      <c r="C623" s="65" t="s">
        <v>954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956</v>
      </c>
      <c r="C624" s="65" t="s">
        <v>954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957</v>
      </c>
      <c r="C625" s="65" t="s">
        <v>954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958</v>
      </c>
      <c r="C626" s="65" t="s">
        <v>959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960</v>
      </c>
      <c r="C627" s="65" t="s">
        <v>959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961</v>
      </c>
      <c r="C628" s="65" t="s">
        <v>959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962</v>
      </c>
      <c r="C629" s="65" t="s">
        <v>959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12.75" customHeight="1" hidden="1">
      <c r="A630" s="64">
        <v>618</v>
      </c>
      <c r="B630" s="6">
        <v>304</v>
      </c>
      <c r="C630" s="65" t="s">
        <v>963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12.75" customHeight="1" hidden="1">
      <c r="A631" s="64">
        <v>619</v>
      </c>
      <c r="B631" s="6" t="s">
        <v>964</v>
      </c>
      <c r="C631" s="65" t="s">
        <v>963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12.75" customHeight="1" hidden="1">
      <c r="A632" s="64">
        <v>620</v>
      </c>
      <c r="B632" s="6" t="s">
        <v>965</v>
      </c>
      <c r="C632" s="65" t="s">
        <v>963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33.75" customHeight="1">
      <c r="A633" s="64">
        <v>621</v>
      </c>
      <c r="B633" s="6" t="s">
        <v>966</v>
      </c>
      <c r="C633" s="65" t="s">
        <v>967</v>
      </c>
      <c r="D633" s="65"/>
      <c r="E633" s="95">
        <f aca="true" t="shared" si="12" ref="E633:AV633">SUM(E635:E697)</f>
        <v>7</v>
      </c>
      <c r="F633" s="95">
        <f t="shared" si="12"/>
        <v>6</v>
      </c>
      <c r="G633" s="95">
        <f t="shared" si="12"/>
        <v>0</v>
      </c>
      <c r="H633" s="95">
        <f t="shared" si="12"/>
        <v>0</v>
      </c>
      <c r="I633" s="95">
        <f t="shared" si="12"/>
        <v>1</v>
      </c>
      <c r="J633" s="95">
        <f t="shared" si="12"/>
        <v>0</v>
      </c>
      <c r="K633" s="95">
        <f t="shared" si="12"/>
        <v>1</v>
      </c>
      <c r="L633" s="95">
        <f t="shared" si="12"/>
        <v>0</v>
      </c>
      <c r="M633" s="95">
        <f t="shared" si="12"/>
        <v>0</v>
      </c>
      <c r="N633" s="95">
        <f t="shared" si="12"/>
        <v>0</v>
      </c>
      <c r="O633" s="95">
        <f t="shared" si="12"/>
        <v>0</v>
      </c>
      <c r="P633" s="95">
        <f t="shared" si="12"/>
        <v>0</v>
      </c>
      <c r="Q633" s="95">
        <f t="shared" si="12"/>
        <v>0</v>
      </c>
      <c r="R633" s="95">
        <f t="shared" si="12"/>
        <v>0</v>
      </c>
      <c r="S633" s="95">
        <f t="shared" si="12"/>
        <v>0</v>
      </c>
      <c r="T633" s="95">
        <f t="shared" si="12"/>
        <v>0</v>
      </c>
      <c r="U633" s="95">
        <f t="shared" si="12"/>
        <v>0</v>
      </c>
      <c r="V633" s="95">
        <f t="shared" si="12"/>
        <v>0</v>
      </c>
      <c r="W633" s="95">
        <f t="shared" si="12"/>
        <v>0</v>
      </c>
      <c r="X633" s="95">
        <f t="shared" si="12"/>
        <v>0</v>
      </c>
      <c r="Y633" s="95">
        <f t="shared" si="12"/>
        <v>0</v>
      </c>
      <c r="Z633" s="95">
        <f t="shared" si="12"/>
        <v>0</v>
      </c>
      <c r="AA633" s="95">
        <f t="shared" si="12"/>
        <v>0</v>
      </c>
      <c r="AB633" s="95">
        <f t="shared" si="12"/>
        <v>0</v>
      </c>
      <c r="AC633" s="95">
        <f t="shared" si="12"/>
        <v>0</v>
      </c>
      <c r="AD633" s="95">
        <f t="shared" si="12"/>
        <v>1</v>
      </c>
      <c r="AE633" s="95">
        <f t="shared" si="12"/>
        <v>0</v>
      </c>
      <c r="AF633" s="95">
        <f t="shared" si="12"/>
        <v>0</v>
      </c>
      <c r="AG633" s="95">
        <f t="shared" si="12"/>
        <v>0</v>
      </c>
      <c r="AH633" s="95">
        <f t="shared" si="12"/>
        <v>0</v>
      </c>
      <c r="AI633" s="95">
        <f t="shared" si="12"/>
        <v>0</v>
      </c>
      <c r="AJ633" s="95">
        <f t="shared" si="12"/>
        <v>0</v>
      </c>
      <c r="AK633" s="95">
        <f t="shared" si="12"/>
        <v>5</v>
      </c>
      <c r="AL633" s="95">
        <f t="shared" si="12"/>
        <v>0</v>
      </c>
      <c r="AM633" s="95">
        <f t="shared" si="12"/>
        <v>0</v>
      </c>
      <c r="AN633" s="95">
        <f t="shared" si="12"/>
        <v>0</v>
      </c>
      <c r="AO633" s="95">
        <f t="shared" si="12"/>
        <v>0</v>
      </c>
      <c r="AP633" s="95">
        <f t="shared" si="12"/>
        <v>0</v>
      </c>
      <c r="AQ633" s="95">
        <f t="shared" si="12"/>
        <v>0</v>
      </c>
      <c r="AR633" s="95">
        <f t="shared" si="12"/>
        <v>0</v>
      </c>
      <c r="AS633" s="95">
        <f t="shared" si="12"/>
        <v>0</v>
      </c>
      <c r="AT633" s="95">
        <f t="shared" si="12"/>
        <v>0</v>
      </c>
      <c r="AU633" s="95">
        <f t="shared" si="12"/>
        <v>0</v>
      </c>
      <c r="AV633" s="95">
        <f t="shared" si="12"/>
        <v>0</v>
      </c>
    </row>
    <row r="634" spans="1:48" ht="33.75" customHeight="1">
      <c r="A634" s="64">
        <v>622</v>
      </c>
      <c r="B634" s="6" t="s">
        <v>968</v>
      </c>
      <c r="C634" s="65" t="s">
        <v>969</v>
      </c>
      <c r="D634" s="65"/>
      <c r="E634" s="95">
        <f aca="true" t="shared" si="13" ref="E634:AV634">SUM(E635:E674)</f>
        <v>7</v>
      </c>
      <c r="F634" s="95">
        <f t="shared" si="13"/>
        <v>6</v>
      </c>
      <c r="G634" s="95">
        <f t="shared" si="13"/>
        <v>0</v>
      </c>
      <c r="H634" s="95">
        <f t="shared" si="13"/>
        <v>0</v>
      </c>
      <c r="I634" s="95">
        <f t="shared" si="13"/>
        <v>1</v>
      </c>
      <c r="J634" s="95">
        <f t="shared" si="13"/>
        <v>0</v>
      </c>
      <c r="K634" s="95">
        <f t="shared" si="13"/>
        <v>1</v>
      </c>
      <c r="L634" s="95">
        <f t="shared" si="13"/>
        <v>0</v>
      </c>
      <c r="M634" s="95">
        <f t="shared" si="13"/>
        <v>0</v>
      </c>
      <c r="N634" s="95">
        <f t="shared" si="13"/>
        <v>0</v>
      </c>
      <c r="O634" s="95">
        <f t="shared" si="13"/>
        <v>0</v>
      </c>
      <c r="P634" s="95">
        <f t="shared" si="13"/>
        <v>0</v>
      </c>
      <c r="Q634" s="95">
        <f t="shared" si="13"/>
        <v>0</v>
      </c>
      <c r="R634" s="95">
        <f t="shared" si="13"/>
        <v>0</v>
      </c>
      <c r="S634" s="95">
        <f t="shared" si="13"/>
        <v>0</v>
      </c>
      <c r="T634" s="95">
        <f t="shared" si="13"/>
        <v>0</v>
      </c>
      <c r="U634" s="95">
        <f t="shared" si="13"/>
        <v>0</v>
      </c>
      <c r="V634" s="95">
        <f t="shared" si="13"/>
        <v>0</v>
      </c>
      <c r="W634" s="95">
        <f t="shared" si="13"/>
        <v>0</v>
      </c>
      <c r="X634" s="95">
        <f t="shared" si="13"/>
        <v>0</v>
      </c>
      <c r="Y634" s="95">
        <f t="shared" si="13"/>
        <v>0</v>
      </c>
      <c r="Z634" s="95">
        <f t="shared" si="13"/>
        <v>0</v>
      </c>
      <c r="AA634" s="95">
        <f t="shared" si="13"/>
        <v>0</v>
      </c>
      <c r="AB634" s="95">
        <f t="shared" si="13"/>
        <v>0</v>
      </c>
      <c r="AC634" s="95">
        <f t="shared" si="13"/>
        <v>0</v>
      </c>
      <c r="AD634" s="95">
        <f t="shared" si="13"/>
        <v>1</v>
      </c>
      <c r="AE634" s="95">
        <f t="shared" si="13"/>
        <v>0</v>
      </c>
      <c r="AF634" s="95">
        <f t="shared" si="13"/>
        <v>0</v>
      </c>
      <c r="AG634" s="95">
        <f t="shared" si="13"/>
        <v>0</v>
      </c>
      <c r="AH634" s="95">
        <f t="shared" si="13"/>
        <v>0</v>
      </c>
      <c r="AI634" s="95">
        <f t="shared" si="13"/>
        <v>0</v>
      </c>
      <c r="AJ634" s="95">
        <f t="shared" si="13"/>
        <v>0</v>
      </c>
      <c r="AK634" s="95">
        <f t="shared" si="13"/>
        <v>5</v>
      </c>
      <c r="AL634" s="95">
        <f t="shared" si="13"/>
        <v>0</v>
      </c>
      <c r="AM634" s="95">
        <f t="shared" si="13"/>
        <v>0</v>
      </c>
      <c r="AN634" s="95">
        <f t="shared" si="13"/>
        <v>0</v>
      </c>
      <c r="AO634" s="95">
        <f t="shared" si="13"/>
        <v>0</v>
      </c>
      <c r="AP634" s="95">
        <f t="shared" si="13"/>
        <v>0</v>
      </c>
      <c r="AQ634" s="95">
        <f t="shared" si="13"/>
        <v>0</v>
      </c>
      <c r="AR634" s="95">
        <f t="shared" si="13"/>
        <v>0</v>
      </c>
      <c r="AS634" s="95">
        <f t="shared" si="13"/>
        <v>0</v>
      </c>
      <c r="AT634" s="95">
        <f t="shared" si="13"/>
        <v>0</v>
      </c>
      <c r="AU634" s="95">
        <f t="shared" si="13"/>
        <v>0</v>
      </c>
      <c r="AV634" s="95">
        <f t="shared" si="13"/>
        <v>0</v>
      </c>
    </row>
    <row r="635" spans="1:48" ht="36.75" customHeight="1" hidden="1">
      <c r="A635" s="64">
        <v>623</v>
      </c>
      <c r="B635" s="6" t="s">
        <v>970</v>
      </c>
      <c r="C635" s="65" t="s">
        <v>971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36" customHeight="1" hidden="1">
      <c r="A636" s="64">
        <v>624</v>
      </c>
      <c r="B636" s="6" t="s">
        <v>972</v>
      </c>
      <c r="C636" s="65" t="s">
        <v>971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7.5" customHeight="1" hidden="1">
      <c r="A637" s="64">
        <v>625</v>
      </c>
      <c r="B637" s="6" t="s">
        <v>973</v>
      </c>
      <c r="C637" s="65" t="s">
        <v>971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974</v>
      </c>
      <c r="C638" s="65" t="s">
        <v>975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976</v>
      </c>
      <c r="C639" s="65" t="s">
        <v>975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45" customHeight="1" hidden="1">
      <c r="A640" s="64">
        <v>628</v>
      </c>
      <c r="B640" s="6" t="s">
        <v>977</v>
      </c>
      <c r="C640" s="65" t="s">
        <v>978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45" customHeight="1" hidden="1">
      <c r="A641" s="64">
        <v>629</v>
      </c>
      <c r="B641" s="6" t="s">
        <v>979</v>
      </c>
      <c r="C641" s="65" t="s">
        <v>978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45" customHeight="1" hidden="1">
      <c r="A642" s="64">
        <v>630</v>
      </c>
      <c r="B642" s="6" t="s">
        <v>980</v>
      </c>
      <c r="C642" s="65" t="s">
        <v>978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45" customHeight="1" hidden="1">
      <c r="A643" s="64">
        <v>631</v>
      </c>
      <c r="B643" s="6" t="s">
        <v>981</v>
      </c>
      <c r="C643" s="65" t="s">
        <v>982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983</v>
      </c>
      <c r="C644" s="65" t="s">
        <v>982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984</v>
      </c>
      <c r="C645" s="65" t="s">
        <v>982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985</v>
      </c>
      <c r="C646" s="65" t="s">
        <v>986</v>
      </c>
      <c r="D646" s="65"/>
      <c r="E646" s="97">
        <v>3</v>
      </c>
      <c r="F646" s="97">
        <v>2</v>
      </c>
      <c r="G646" s="97"/>
      <c r="H646" s="97"/>
      <c r="I646" s="97">
        <v>1</v>
      </c>
      <c r="J646" s="97"/>
      <c r="K646" s="97">
        <v>1</v>
      </c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>
        <v>1</v>
      </c>
      <c r="AE646" s="97"/>
      <c r="AF646" s="97"/>
      <c r="AG646" s="97"/>
      <c r="AH646" s="97"/>
      <c r="AI646" s="97"/>
      <c r="AJ646" s="97"/>
      <c r="AK646" s="97">
        <v>1</v>
      </c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>
      <c r="A647" s="64">
        <v>635</v>
      </c>
      <c r="B647" s="6" t="s">
        <v>987</v>
      </c>
      <c r="C647" s="65" t="s">
        <v>986</v>
      </c>
      <c r="D647" s="65"/>
      <c r="E647" s="97">
        <v>2</v>
      </c>
      <c r="F647" s="97">
        <v>2</v>
      </c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2</v>
      </c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>
      <c r="A648" s="64">
        <v>636</v>
      </c>
      <c r="B648" s="6" t="s">
        <v>988</v>
      </c>
      <c r="C648" s="65" t="s">
        <v>986</v>
      </c>
      <c r="D648" s="65"/>
      <c r="E648" s="97">
        <v>1</v>
      </c>
      <c r="F648" s="97">
        <v>1</v>
      </c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>
        <v>1</v>
      </c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25.5" customHeight="1" hidden="1">
      <c r="A649" s="64">
        <v>637</v>
      </c>
      <c r="B649" s="6" t="s">
        <v>989</v>
      </c>
      <c r="C649" s="65" t="s">
        <v>990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25.5" customHeight="1">
      <c r="A650" s="64">
        <v>638</v>
      </c>
      <c r="B650" s="6" t="s">
        <v>991</v>
      </c>
      <c r="C650" s="65" t="s">
        <v>990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992</v>
      </c>
      <c r="C651" s="65" t="s">
        <v>993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994</v>
      </c>
      <c r="C652" s="65" t="s">
        <v>993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995</v>
      </c>
      <c r="C653" s="65" t="s">
        <v>993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33.75" customHeight="1" hidden="1">
      <c r="A654" s="64">
        <v>642</v>
      </c>
      <c r="B654" s="6" t="s">
        <v>996</v>
      </c>
      <c r="C654" s="65" t="s">
        <v>997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33.75" customHeight="1" hidden="1">
      <c r="A655" s="64">
        <v>643</v>
      </c>
      <c r="B655" s="6" t="s">
        <v>998</v>
      </c>
      <c r="C655" s="65" t="s">
        <v>997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33.75" customHeight="1" hidden="1">
      <c r="A656" s="64">
        <v>644</v>
      </c>
      <c r="B656" s="6" t="s">
        <v>999</v>
      </c>
      <c r="C656" s="65" t="s">
        <v>997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69.75" customHeight="1" hidden="1">
      <c r="A657" s="64">
        <v>645</v>
      </c>
      <c r="B657" s="6" t="s">
        <v>1000</v>
      </c>
      <c r="C657" s="65" t="s">
        <v>1001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69.75" customHeight="1" hidden="1">
      <c r="A658" s="64">
        <v>646</v>
      </c>
      <c r="B658" s="6" t="s">
        <v>1002</v>
      </c>
      <c r="C658" s="65" t="s">
        <v>1001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69.75" customHeight="1" hidden="1">
      <c r="A659" s="64">
        <v>647</v>
      </c>
      <c r="B659" s="6" t="s">
        <v>1003</v>
      </c>
      <c r="C659" s="65" t="s">
        <v>1001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25.5" customHeight="1" hidden="1">
      <c r="A660" s="64">
        <v>648</v>
      </c>
      <c r="B660" s="6" t="s">
        <v>1004</v>
      </c>
      <c r="C660" s="65" t="s">
        <v>1005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25.5" customHeight="1" hidden="1">
      <c r="A661" s="64">
        <v>649</v>
      </c>
      <c r="B661" s="6" t="s">
        <v>1006</v>
      </c>
      <c r="C661" s="65" t="s">
        <v>1005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25.5" customHeight="1" hidden="1">
      <c r="A662" s="64">
        <v>650</v>
      </c>
      <c r="B662" s="6" t="s">
        <v>1007</v>
      </c>
      <c r="C662" s="65" t="s">
        <v>1005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25.5" customHeight="1" hidden="1">
      <c r="A663" s="64">
        <v>651</v>
      </c>
      <c r="B663" s="6" t="s">
        <v>1008</v>
      </c>
      <c r="C663" s="65" t="s">
        <v>1009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1010</v>
      </c>
      <c r="C664" s="65" t="s">
        <v>1009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12.75" customHeight="1" hidden="1">
      <c r="A665" s="64">
        <v>653</v>
      </c>
      <c r="B665" s="6" t="s">
        <v>1011</v>
      </c>
      <c r="C665" s="65" t="s">
        <v>1012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12.75" customHeight="1" hidden="1">
      <c r="A666" s="64">
        <v>654</v>
      </c>
      <c r="B666" s="6" t="s">
        <v>1013</v>
      </c>
      <c r="C666" s="65" t="s">
        <v>1012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1014</v>
      </c>
      <c r="C667" s="65" t="s">
        <v>1015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1016</v>
      </c>
      <c r="C668" s="65" t="s">
        <v>1015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 t="s">
        <v>1017</v>
      </c>
      <c r="C669" s="65" t="s">
        <v>1018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25.5" customHeight="1" hidden="1">
      <c r="A670" s="64">
        <v>658</v>
      </c>
      <c r="B670" s="6" t="s">
        <v>1019</v>
      </c>
      <c r="C670" s="65" t="s">
        <v>1018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1020</v>
      </c>
      <c r="C671" s="65" t="s">
        <v>1021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1022</v>
      </c>
      <c r="C672" s="65" t="s">
        <v>1021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33.75" customHeight="1" hidden="1">
      <c r="A673" s="64">
        <v>661</v>
      </c>
      <c r="B673" s="6" t="s">
        <v>1023</v>
      </c>
      <c r="C673" s="65" t="s">
        <v>1024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33.75" customHeight="1" hidden="1">
      <c r="A674" s="64">
        <v>662</v>
      </c>
      <c r="B674" s="6" t="s">
        <v>1025</v>
      </c>
      <c r="C674" s="65" t="s">
        <v>1024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33.75" customHeight="1" hidden="1">
      <c r="A675" s="64">
        <v>663</v>
      </c>
      <c r="B675" s="6" t="s">
        <v>1026</v>
      </c>
      <c r="C675" s="65" t="s">
        <v>1027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33.75" customHeight="1" hidden="1">
      <c r="A676" s="64">
        <v>664</v>
      </c>
      <c r="B676" s="6" t="s">
        <v>1028</v>
      </c>
      <c r="C676" s="65" t="s">
        <v>1027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1029</v>
      </c>
      <c r="C677" s="65" t="s">
        <v>1027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1030</v>
      </c>
      <c r="C678" s="65" t="s">
        <v>1027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1031</v>
      </c>
      <c r="C679" s="65" t="s">
        <v>1032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1033</v>
      </c>
      <c r="C680" s="65" t="s">
        <v>1032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1034</v>
      </c>
      <c r="C681" s="65" t="s">
        <v>1032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1035</v>
      </c>
      <c r="C682" s="65" t="s">
        <v>1036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1037</v>
      </c>
      <c r="C683" s="65" t="s">
        <v>1036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1038</v>
      </c>
      <c r="C684" s="65" t="s">
        <v>1036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25.5" customHeight="1" hidden="1">
      <c r="A685" s="64">
        <v>673</v>
      </c>
      <c r="B685" s="6">
        <v>322</v>
      </c>
      <c r="C685" s="65" t="s">
        <v>1039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1040</v>
      </c>
      <c r="C686" s="65" t="s">
        <v>1041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12.75" customHeight="1" hidden="1">
      <c r="A687" s="64">
        <v>675</v>
      </c>
      <c r="B687" s="6" t="s">
        <v>1042</v>
      </c>
      <c r="C687" s="65" t="s">
        <v>1041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12.75" customHeight="1" hidden="1">
      <c r="A688" s="64">
        <v>676</v>
      </c>
      <c r="B688" s="6" t="s">
        <v>1043</v>
      </c>
      <c r="C688" s="65" t="s">
        <v>1041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12.75" customHeight="1" hidden="1">
      <c r="A689" s="64">
        <v>677</v>
      </c>
      <c r="B689" s="6" t="s">
        <v>1044</v>
      </c>
      <c r="C689" s="65" t="s">
        <v>1041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>
        <v>324</v>
      </c>
      <c r="C690" s="65" t="s">
        <v>1045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2.5" customHeight="1" hidden="1">
      <c r="A691" s="64">
        <v>679</v>
      </c>
      <c r="B691" s="6">
        <v>325</v>
      </c>
      <c r="C691" s="65" t="s">
        <v>1046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1047</v>
      </c>
      <c r="C692" s="65" t="s">
        <v>1048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1049</v>
      </c>
      <c r="C693" s="65" t="s">
        <v>1048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1050</v>
      </c>
      <c r="C694" s="65" t="s">
        <v>1051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1052</v>
      </c>
      <c r="C695" s="65" t="s">
        <v>1051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33.75" customHeight="1" hidden="1">
      <c r="A696" s="64">
        <v>684</v>
      </c>
      <c r="B696" s="6" t="s">
        <v>1053</v>
      </c>
      <c r="C696" s="65" t="s">
        <v>1054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33.75" customHeight="1" hidden="1">
      <c r="A697" s="64">
        <v>685</v>
      </c>
      <c r="B697" s="6" t="s">
        <v>1055</v>
      </c>
      <c r="C697" s="65" t="s">
        <v>1054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>
      <c r="A698" s="64">
        <v>686</v>
      </c>
      <c r="B698" s="6" t="s">
        <v>1056</v>
      </c>
      <c r="C698" s="65" t="s">
        <v>1057</v>
      </c>
      <c r="D698" s="65"/>
      <c r="E698" s="95">
        <f aca="true" t="shared" si="14" ref="E698:AV698">SUM(E699:E723)</f>
        <v>0</v>
      </c>
      <c r="F698" s="95">
        <f t="shared" si="14"/>
        <v>0</v>
      </c>
      <c r="G698" s="95">
        <f t="shared" si="14"/>
        <v>0</v>
      </c>
      <c r="H698" s="95">
        <f t="shared" si="14"/>
        <v>0</v>
      </c>
      <c r="I698" s="95">
        <f t="shared" si="14"/>
        <v>0</v>
      </c>
      <c r="J698" s="95">
        <f t="shared" si="14"/>
        <v>0</v>
      </c>
      <c r="K698" s="95">
        <f t="shared" si="14"/>
        <v>0</v>
      </c>
      <c r="L698" s="95">
        <f t="shared" si="14"/>
        <v>0</v>
      </c>
      <c r="M698" s="95">
        <f t="shared" si="14"/>
        <v>0</v>
      </c>
      <c r="N698" s="95">
        <f t="shared" si="14"/>
        <v>0</v>
      </c>
      <c r="O698" s="95">
        <f t="shared" si="14"/>
        <v>0</v>
      </c>
      <c r="P698" s="95">
        <f t="shared" si="14"/>
        <v>0</v>
      </c>
      <c r="Q698" s="95">
        <f t="shared" si="14"/>
        <v>0</v>
      </c>
      <c r="R698" s="95">
        <f t="shared" si="14"/>
        <v>0</v>
      </c>
      <c r="S698" s="95">
        <f t="shared" si="14"/>
        <v>0</v>
      </c>
      <c r="T698" s="95">
        <f t="shared" si="14"/>
        <v>0</v>
      </c>
      <c r="U698" s="95">
        <f t="shared" si="14"/>
        <v>0</v>
      </c>
      <c r="V698" s="95">
        <f t="shared" si="14"/>
        <v>0</v>
      </c>
      <c r="W698" s="95">
        <f t="shared" si="14"/>
        <v>0</v>
      </c>
      <c r="X698" s="95">
        <f t="shared" si="14"/>
        <v>0</v>
      </c>
      <c r="Y698" s="95">
        <f t="shared" si="14"/>
        <v>0</v>
      </c>
      <c r="Z698" s="95">
        <f t="shared" si="14"/>
        <v>0</v>
      </c>
      <c r="AA698" s="95">
        <f t="shared" si="14"/>
        <v>0</v>
      </c>
      <c r="AB698" s="95">
        <f t="shared" si="14"/>
        <v>0</v>
      </c>
      <c r="AC698" s="95">
        <f t="shared" si="14"/>
        <v>0</v>
      </c>
      <c r="AD698" s="95">
        <f t="shared" si="14"/>
        <v>0</v>
      </c>
      <c r="AE698" s="95">
        <f t="shared" si="14"/>
        <v>0</v>
      </c>
      <c r="AF698" s="95">
        <f t="shared" si="14"/>
        <v>0</v>
      </c>
      <c r="AG698" s="95">
        <f t="shared" si="14"/>
        <v>0</v>
      </c>
      <c r="AH698" s="95">
        <f t="shared" si="14"/>
        <v>0</v>
      </c>
      <c r="AI698" s="95">
        <f t="shared" si="14"/>
        <v>0</v>
      </c>
      <c r="AJ698" s="95">
        <f t="shared" si="14"/>
        <v>0</v>
      </c>
      <c r="AK698" s="95">
        <f t="shared" si="14"/>
        <v>0</v>
      </c>
      <c r="AL698" s="95">
        <f t="shared" si="14"/>
        <v>0</v>
      </c>
      <c r="AM698" s="95">
        <f t="shared" si="14"/>
        <v>0</v>
      </c>
      <c r="AN698" s="95">
        <f t="shared" si="14"/>
        <v>0</v>
      </c>
      <c r="AO698" s="95">
        <f t="shared" si="14"/>
        <v>0</v>
      </c>
      <c r="AP698" s="95">
        <f t="shared" si="14"/>
        <v>0</v>
      </c>
      <c r="AQ698" s="95">
        <f t="shared" si="14"/>
        <v>0</v>
      </c>
      <c r="AR698" s="95">
        <f t="shared" si="14"/>
        <v>0</v>
      </c>
      <c r="AS698" s="95">
        <f t="shared" si="14"/>
        <v>0</v>
      </c>
      <c r="AT698" s="95">
        <f t="shared" si="14"/>
        <v>0</v>
      </c>
      <c r="AU698" s="95">
        <f t="shared" si="14"/>
        <v>0</v>
      </c>
      <c r="AV698" s="95">
        <f t="shared" si="14"/>
        <v>0</v>
      </c>
    </row>
    <row r="699" spans="1:48" ht="12.75" customHeight="1" hidden="1">
      <c r="A699" s="64">
        <v>687</v>
      </c>
      <c r="B699" s="6" t="s">
        <v>1058</v>
      </c>
      <c r="C699" s="65" t="s">
        <v>1059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 t="s">
        <v>1060</v>
      </c>
      <c r="C700" s="65" t="s">
        <v>1059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12.75" customHeight="1" hidden="1">
      <c r="A701" s="64">
        <v>689</v>
      </c>
      <c r="B701" s="6" t="s">
        <v>1061</v>
      </c>
      <c r="C701" s="65" t="s">
        <v>1062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 t="s">
        <v>1063</v>
      </c>
      <c r="C702" s="65" t="s">
        <v>1062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39" customHeight="1" hidden="1">
      <c r="A703" s="64">
        <v>691</v>
      </c>
      <c r="B703" s="6" t="s">
        <v>1064</v>
      </c>
      <c r="C703" s="65" t="s">
        <v>1065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39" customHeight="1" hidden="1">
      <c r="A704" s="64">
        <v>692</v>
      </c>
      <c r="B704" s="6" t="s">
        <v>1066</v>
      </c>
      <c r="C704" s="65" t="s">
        <v>1065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1067</v>
      </c>
      <c r="C705" s="65" t="s">
        <v>1068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25.5" customHeight="1" hidden="1">
      <c r="A706" s="64">
        <v>694</v>
      </c>
      <c r="B706" s="6" t="s">
        <v>1069</v>
      </c>
      <c r="C706" s="65" t="s">
        <v>1068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25.5" customHeight="1" hidden="1">
      <c r="A707" s="64">
        <v>695</v>
      </c>
      <c r="B707" s="6" t="s">
        <v>1070</v>
      </c>
      <c r="C707" s="65" t="s">
        <v>1068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25.5" customHeight="1" hidden="1">
      <c r="A708" s="64">
        <v>696</v>
      </c>
      <c r="B708" s="6" t="s">
        <v>1071</v>
      </c>
      <c r="C708" s="65" t="s">
        <v>1072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1073</v>
      </c>
      <c r="C709" s="65" t="s">
        <v>1072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1074</v>
      </c>
      <c r="C710" s="65" t="s">
        <v>1072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2347</v>
      </c>
      <c r="C711" s="65" t="s">
        <v>2350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2348</v>
      </c>
      <c r="C712" s="65" t="s">
        <v>2350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2349</v>
      </c>
      <c r="C713" s="65" t="s">
        <v>2350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2541</v>
      </c>
      <c r="C714" s="65" t="s">
        <v>2543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2542</v>
      </c>
      <c r="C715" s="65" t="s">
        <v>2543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33.75" customHeight="1" hidden="1">
      <c r="A716" s="64">
        <v>704</v>
      </c>
      <c r="B716" s="6" t="s">
        <v>1075</v>
      </c>
      <c r="C716" s="65" t="s">
        <v>1076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33.75" customHeight="1" hidden="1">
      <c r="A717" s="64">
        <v>705</v>
      </c>
      <c r="B717" s="6" t="s">
        <v>1077</v>
      </c>
      <c r="C717" s="65" t="s">
        <v>1076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>
        <v>334</v>
      </c>
      <c r="C718" s="65" t="s">
        <v>1078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3.25" customHeight="1" hidden="1">
      <c r="A719" s="64">
        <v>707</v>
      </c>
      <c r="B719" s="6">
        <v>335</v>
      </c>
      <c r="C719" s="65" t="s">
        <v>1079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12.75" customHeight="1" hidden="1">
      <c r="A720" s="64">
        <v>708</v>
      </c>
      <c r="B720" s="6">
        <v>336</v>
      </c>
      <c r="C720" s="65" t="s">
        <v>2506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12.75" customHeight="1" hidden="1">
      <c r="A721" s="64">
        <v>709</v>
      </c>
      <c r="B721" s="6" t="s">
        <v>1081</v>
      </c>
      <c r="C721" s="65" t="s">
        <v>1082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1083</v>
      </c>
      <c r="C722" s="65" t="s">
        <v>2507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1084</v>
      </c>
      <c r="C723" s="65" t="s">
        <v>2507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33.75" customHeight="1">
      <c r="A724" s="64">
        <v>712</v>
      </c>
      <c r="B724" s="6" t="s">
        <v>1085</v>
      </c>
      <c r="C724" s="65" t="s">
        <v>1086</v>
      </c>
      <c r="D724" s="65"/>
      <c r="E724" s="95">
        <f aca="true" t="shared" si="15" ref="E724:AV724">SUM(E725:E789)</f>
        <v>0</v>
      </c>
      <c r="F724" s="95">
        <f t="shared" si="15"/>
        <v>0</v>
      </c>
      <c r="G724" s="95">
        <f t="shared" si="15"/>
        <v>0</v>
      </c>
      <c r="H724" s="95">
        <f t="shared" si="15"/>
        <v>0</v>
      </c>
      <c r="I724" s="95">
        <f t="shared" si="15"/>
        <v>0</v>
      </c>
      <c r="J724" s="95">
        <f t="shared" si="15"/>
        <v>0</v>
      </c>
      <c r="K724" s="95">
        <f t="shared" si="15"/>
        <v>0</v>
      </c>
      <c r="L724" s="95">
        <f t="shared" si="15"/>
        <v>0</v>
      </c>
      <c r="M724" s="95">
        <f t="shared" si="15"/>
        <v>0</v>
      </c>
      <c r="N724" s="95">
        <f t="shared" si="15"/>
        <v>0</v>
      </c>
      <c r="O724" s="95">
        <f t="shared" si="15"/>
        <v>0</v>
      </c>
      <c r="P724" s="95">
        <f t="shared" si="15"/>
        <v>0</v>
      </c>
      <c r="Q724" s="95">
        <f t="shared" si="15"/>
        <v>0</v>
      </c>
      <c r="R724" s="95">
        <f t="shared" si="15"/>
        <v>0</v>
      </c>
      <c r="S724" s="95">
        <f t="shared" si="15"/>
        <v>0</v>
      </c>
      <c r="T724" s="95">
        <f t="shared" si="15"/>
        <v>0</v>
      </c>
      <c r="U724" s="95">
        <f t="shared" si="15"/>
        <v>0</v>
      </c>
      <c r="V724" s="95">
        <f t="shared" si="15"/>
        <v>0</v>
      </c>
      <c r="W724" s="95">
        <f t="shared" si="15"/>
        <v>0</v>
      </c>
      <c r="X724" s="95">
        <f t="shared" si="15"/>
        <v>0</v>
      </c>
      <c r="Y724" s="95">
        <f t="shared" si="15"/>
        <v>0</v>
      </c>
      <c r="Z724" s="95">
        <f t="shared" si="15"/>
        <v>0</v>
      </c>
      <c r="AA724" s="95">
        <f t="shared" si="15"/>
        <v>0</v>
      </c>
      <c r="AB724" s="95">
        <f t="shared" si="15"/>
        <v>0</v>
      </c>
      <c r="AC724" s="95">
        <f t="shared" si="15"/>
        <v>0</v>
      </c>
      <c r="AD724" s="95">
        <f t="shared" si="15"/>
        <v>0</v>
      </c>
      <c r="AE724" s="95">
        <f t="shared" si="15"/>
        <v>0</v>
      </c>
      <c r="AF724" s="95">
        <f t="shared" si="15"/>
        <v>0</v>
      </c>
      <c r="AG724" s="95">
        <f t="shared" si="15"/>
        <v>0</v>
      </c>
      <c r="AH724" s="95">
        <f t="shared" si="15"/>
        <v>0</v>
      </c>
      <c r="AI724" s="95">
        <f t="shared" si="15"/>
        <v>0</v>
      </c>
      <c r="AJ724" s="95">
        <f t="shared" si="15"/>
        <v>0</v>
      </c>
      <c r="AK724" s="95">
        <f t="shared" si="15"/>
        <v>0</v>
      </c>
      <c r="AL724" s="95">
        <f t="shared" si="15"/>
        <v>0</v>
      </c>
      <c r="AM724" s="95">
        <f t="shared" si="15"/>
        <v>0</v>
      </c>
      <c r="AN724" s="95">
        <f t="shared" si="15"/>
        <v>0</v>
      </c>
      <c r="AO724" s="95">
        <f t="shared" si="15"/>
        <v>0</v>
      </c>
      <c r="AP724" s="95">
        <f t="shared" si="15"/>
        <v>0</v>
      </c>
      <c r="AQ724" s="95">
        <f t="shared" si="15"/>
        <v>0</v>
      </c>
      <c r="AR724" s="95">
        <f t="shared" si="15"/>
        <v>0</v>
      </c>
      <c r="AS724" s="95">
        <f t="shared" si="15"/>
        <v>0</v>
      </c>
      <c r="AT724" s="95">
        <f t="shared" si="15"/>
        <v>0</v>
      </c>
      <c r="AU724" s="95">
        <f t="shared" si="15"/>
        <v>0</v>
      </c>
      <c r="AV724" s="95">
        <f t="shared" si="15"/>
        <v>0</v>
      </c>
    </row>
    <row r="725" spans="1:48" ht="12.75" customHeight="1" hidden="1">
      <c r="A725" s="64">
        <v>713</v>
      </c>
      <c r="B725" s="6" t="s">
        <v>1087</v>
      </c>
      <c r="C725" s="65" t="s">
        <v>1088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12.75" customHeight="1" hidden="1">
      <c r="A726" s="64">
        <v>714</v>
      </c>
      <c r="B726" s="6" t="s">
        <v>1089</v>
      </c>
      <c r="C726" s="65" t="s">
        <v>1088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>
        <v>339</v>
      </c>
      <c r="C727" s="65" t="s">
        <v>1090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>
        <v>340</v>
      </c>
      <c r="C728" s="65" t="s">
        <v>1091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>
        <v>341</v>
      </c>
      <c r="C729" s="65" t="s">
        <v>1092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45" customHeight="1" hidden="1">
      <c r="A730" s="64">
        <v>718</v>
      </c>
      <c r="B730" s="6" t="s">
        <v>1093</v>
      </c>
      <c r="C730" s="65" t="s">
        <v>1094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45" customHeight="1" hidden="1">
      <c r="A731" s="64">
        <v>719</v>
      </c>
      <c r="B731" s="6" t="s">
        <v>1095</v>
      </c>
      <c r="C731" s="65" t="s">
        <v>1094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45" customHeight="1" hidden="1">
      <c r="A732" s="64">
        <v>720</v>
      </c>
      <c r="B732" s="6" t="s">
        <v>1096</v>
      </c>
      <c r="C732" s="65" t="s">
        <v>1094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1097</v>
      </c>
      <c r="C733" s="65" t="s">
        <v>1098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25.5" customHeight="1" hidden="1">
      <c r="A734" s="64">
        <v>722</v>
      </c>
      <c r="B734" s="6" t="s">
        <v>1099</v>
      </c>
      <c r="C734" s="65" t="s">
        <v>1098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12.75" customHeight="1" hidden="1">
      <c r="A735" s="64">
        <v>723</v>
      </c>
      <c r="B735" s="6" t="s">
        <v>1100</v>
      </c>
      <c r="C735" s="65" t="s">
        <v>1101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12.75" customHeight="1" hidden="1">
      <c r="A736" s="64">
        <v>724</v>
      </c>
      <c r="B736" s="6" t="s">
        <v>1102</v>
      </c>
      <c r="C736" s="65" t="s">
        <v>1101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1103</v>
      </c>
      <c r="C737" s="65" t="s">
        <v>1104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1105</v>
      </c>
      <c r="C738" s="65" t="s">
        <v>1104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1106</v>
      </c>
      <c r="C739" s="65" t="s">
        <v>1104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1107</v>
      </c>
      <c r="C740" s="65" t="s">
        <v>1104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1108</v>
      </c>
      <c r="C741" s="65" t="s">
        <v>1109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1110</v>
      </c>
      <c r="C742" s="65" t="s">
        <v>1109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1111</v>
      </c>
      <c r="C743" s="65" t="s">
        <v>1109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1112</v>
      </c>
      <c r="C744" s="65" t="s">
        <v>1109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1113</v>
      </c>
      <c r="C745" s="65" t="s">
        <v>1114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1115</v>
      </c>
      <c r="C746" s="65" t="s">
        <v>1114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1116</v>
      </c>
      <c r="C747" s="65" t="s">
        <v>1114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1117</v>
      </c>
      <c r="C748" s="65" t="s">
        <v>1118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1119</v>
      </c>
      <c r="C749" s="65" t="s">
        <v>1118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1120</v>
      </c>
      <c r="C750" s="65" t="s">
        <v>1121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1122</v>
      </c>
      <c r="C751" s="65" t="s">
        <v>1121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45" customHeight="1" hidden="1">
      <c r="A752" s="64">
        <v>740</v>
      </c>
      <c r="B752" s="6">
        <v>348</v>
      </c>
      <c r="C752" s="65" t="s">
        <v>1123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2.5" customHeight="1" hidden="1">
      <c r="A753" s="64">
        <v>741</v>
      </c>
      <c r="B753" s="6" t="s">
        <v>1124</v>
      </c>
      <c r="C753" s="65" t="s">
        <v>1125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>
        <v>349</v>
      </c>
      <c r="C754" s="65" t="s">
        <v>1126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1" customHeight="1" hidden="1">
      <c r="A755" s="64">
        <v>743</v>
      </c>
      <c r="B755" s="6" t="s">
        <v>1127</v>
      </c>
      <c r="C755" s="65" t="s">
        <v>1128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1129</v>
      </c>
      <c r="C756" s="65" t="s">
        <v>1130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5.5" customHeight="1" hidden="1">
      <c r="A757" s="64">
        <v>745</v>
      </c>
      <c r="B757" s="6" t="s">
        <v>1131</v>
      </c>
      <c r="C757" s="65" t="s">
        <v>1130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 t="s">
        <v>1132</v>
      </c>
      <c r="C758" s="65" t="s">
        <v>1130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5.5" customHeight="1" hidden="1">
      <c r="A759" s="64">
        <v>747</v>
      </c>
      <c r="B759" s="6" t="s">
        <v>1133</v>
      </c>
      <c r="C759" s="65" t="s">
        <v>1134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1135</v>
      </c>
      <c r="C760" s="65" t="s">
        <v>1134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1136</v>
      </c>
      <c r="C761" s="65" t="s">
        <v>1137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1138</v>
      </c>
      <c r="C762" s="65" t="s">
        <v>1139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1140</v>
      </c>
      <c r="C763" s="65" t="s">
        <v>1141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1142</v>
      </c>
      <c r="C764" s="65" t="s">
        <v>1141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1143</v>
      </c>
      <c r="C765" s="65" t="s">
        <v>1144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1145</v>
      </c>
      <c r="C766" s="65" t="s">
        <v>1144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>
        <v>354</v>
      </c>
      <c r="C767" s="65" t="s">
        <v>1146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25.5" customHeight="1" hidden="1">
      <c r="A768" s="64">
        <v>756</v>
      </c>
      <c r="B768" s="6" t="s">
        <v>1147</v>
      </c>
      <c r="C768" s="65" t="s">
        <v>1148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1149</v>
      </c>
      <c r="C769" s="65" t="s">
        <v>1148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1150</v>
      </c>
      <c r="C770" s="65" t="s">
        <v>1148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 t="s">
        <v>1151</v>
      </c>
      <c r="C771" s="65" t="s">
        <v>1148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1152</v>
      </c>
      <c r="C772" s="65" t="s">
        <v>1153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1154</v>
      </c>
      <c r="C773" s="65" t="s">
        <v>1153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1155</v>
      </c>
      <c r="C774" s="65" t="s">
        <v>1153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12.75" customHeight="1" hidden="1">
      <c r="A775" s="64">
        <v>763</v>
      </c>
      <c r="B775" s="6">
        <v>356</v>
      </c>
      <c r="C775" s="65" t="s">
        <v>1156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45" customHeight="1" hidden="1">
      <c r="A776" s="64">
        <v>764</v>
      </c>
      <c r="B776" s="6" t="s">
        <v>1157</v>
      </c>
      <c r="C776" s="65" t="s">
        <v>1158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45" customHeight="1" hidden="1">
      <c r="A777" s="64">
        <v>765</v>
      </c>
      <c r="B777" s="6" t="s">
        <v>1159</v>
      </c>
      <c r="C777" s="65" t="s">
        <v>1158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45" customHeight="1" hidden="1">
      <c r="A778" s="64">
        <v>766</v>
      </c>
      <c r="B778" s="6" t="s">
        <v>1160</v>
      </c>
      <c r="C778" s="65" t="s">
        <v>1158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33.75" customHeight="1" hidden="1">
      <c r="A779" s="64">
        <v>767</v>
      </c>
      <c r="B779" s="6" t="s">
        <v>1161</v>
      </c>
      <c r="C779" s="65" t="s">
        <v>1162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33.75" customHeight="1" hidden="1">
      <c r="A780" s="64">
        <v>768</v>
      </c>
      <c r="B780" s="6" t="s">
        <v>1163</v>
      </c>
      <c r="C780" s="65" t="s">
        <v>1162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33.75" customHeight="1" hidden="1">
      <c r="A781" s="64">
        <v>769</v>
      </c>
      <c r="B781" s="6" t="s">
        <v>1164</v>
      </c>
      <c r="C781" s="65" t="s">
        <v>1162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33.75" customHeight="1" hidden="1">
      <c r="A782" s="64">
        <v>770</v>
      </c>
      <c r="B782" s="6" t="s">
        <v>1165</v>
      </c>
      <c r="C782" s="65" t="s">
        <v>1162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25.5" customHeight="1" hidden="1">
      <c r="A783" s="64">
        <v>771</v>
      </c>
      <c r="B783" s="6" t="s">
        <v>1166</v>
      </c>
      <c r="C783" s="65" t="s">
        <v>1167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25.5" customHeight="1" hidden="1">
      <c r="A784" s="64">
        <v>772</v>
      </c>
      <c r="B784" s="6" t="s">
        <v>1168</v>
      </c>
      <c r="C784" s="65" t="s">
        <v>1167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 hidden="1">
      <c r="A785" s="64">
        <v>773</v>
      </c>
      <c r="B785" s="6" t="s">
        <v>1169</v>
      </c>
      <c r="C785" s="65" t="s">
        <v>1167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12.75" customHeight="1" hidden="1">
      <c r="A786" s="64">
        <v>774</v>
      </c>
      <c r="B786" s="6">
        <v>360</v>
      </c>
      <c r="C786" s="65" t="s">
        <v>1170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2472</v>
      </c>
      <c r="C787" s="65" t="s">
        <v>2465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2464</v>
      </c>
      <c r="C788" s="65" t="s">
        <v>2465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12.75" customHeight="1" hidden="1">
      <c r="A789" s="64">
        <v>777</v>
      </c>
      <c r="B789" s="6" t="s">
        <v>2466</v>
      </c>
      <c r="C789" s="65" t="s">
        <v>2465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33.75" customHeight="1">
      <c r="A790" s="64">
        <v>778</v>
      </c>
      <c r="B790" s="6" t="s">
        <v>1171</v>
      </c>
      <c r="C790" s="65" t="s">
        <v>1172</v>
      </c>
      <c r="D790" s="65"/>
      <c r="E790" s="95">
        <f aca="true" t="shared" si="16" ref="E790:AV790">SUM(E791:E805)</f>
        <v>0</v>
      </c>
      <c r="F790" s="95">
        <f t="shared" si="16"/>
        <v>0</v>
      </c>
      <c r="G790" s="95">
        <f t="shared" si="16"/>
        <v>0</v>
      </c>
      <c r="H790" s="95">
        <f t="shared" si="16"/>
        <v>0</v>
      </c>
      <c r="I790" s="95">
        <f t="shared" si="16"/>
        <v>0</v>
      </c>
      <c r="J790" s="95">
        <f t="shared" si="16"/>
        <v>0</v>
      </c>
      <c r="K790" s="95">
        <f t="shared" si="16"/>
        <v>0</v>
      </c>
      <c r="L790" s="95">
        <f t="shared" si="16"/>
        <v>0</v>
      </c>
      <c r="M790" s="95">
        <f t="shared" si="16"/>
        <v>0</v>
      </c>
      <c r="N790" s="95">
        <f t="shared" si="16"/>
        <v>0</v>
      </c>
      <c r="O790" s="95">
        <f t="shared" si="16"/>
        <v>0</v>
      </c>
      <c r="P790" s="95">
        <f t="shared" si="16"/>
        <v>0</v>
      </c>
      <c r="Q790" s="95">
        <f t="shared" si="16"/>
        <v>0</v>
      </c>
      <c r="R790" s="95">
        <f t="shared" si="16"/>
        <v>0</v>
      </c>
      <c r="S790" s="95">
        <f t="shared" si="16"/>
        <v>0</v>
      </c>
      <c r="T790" s="95">
        <f t="shared" si="16"/>
        <v>0</v>
      </c>
      <c r="U790" s="95">
        <f t="shared" si="16"/>
        <v>0</v>
      </c>
      <c r="V790" s="95">
        <f t="shared" si="16"/>
        <v>0</v>
      </c>
      <c r="W790" s="95">
        <f t="shared" si="16"/>
        <v>0</v>
      </c>
      <c r="X790" s="95">
        <f t="shared" si="16"/>
        <v>0</v>
      </c>
      <c r="Y790" s="95">
        <f t="shared" si="16"/>
        <v>0</v>
      </c>
      <c r="Z790" s="95">
        <f t="shared" si="16"/>
        <v>0</v>
      </c>
      <c r="AA790" s="95">
        <f t="shared" si="16"/>
        <v>0</v>
      </c>
      <c r="AB790" s="95">
        <f t="shared" si="16"/>
        <v>0</v>
      </c>
      <c r="AC790" s="95">
        <f t="shared" si="16"/>
        <v>0</v>
      </c>
      <c r="AD790" s="95">
        <f t="shared" si="16"/>
        <v>0</v>
      </c>
      <c r="AE790" s="95">
        <f t="shared" si="16"/>
        <v>0</v>
      </c>
      <c r="AF790" s="95">
        <f t="shared" si="16"/>
        <v>0</v>
      </c>
      <c r="AG790" s="95">
        <f t="shared" si="16"/>
        <v>0</v>
      </c>
      <c r="AH790" s="95">
        <f t="shared" si="16"/>
        <v>0</v>
      </c>
      <c r="AI790" s="95">
        <f t="shared" si="16"/>
        <v>0</v>
      </c>
      <c r="AJ790" s="95">
        <f t="shared" si="16"/>
        <v>0</v>
      </c>
      <c r="AK790" s="95">
        <f t="shared" si="16"/>
        <v>0</v>
      </c>
      <c r="AL790" s="95">
        <f t="shared" si="16"/>
        <v>0</v>
      </c>
      <c r="AM790" s="95">
        <f t="shared" si="16"/>
        <v>0</v>
      </c>
      <c r="AN790" s="95">
        <f t="shared" si="16"/>
        <v>0</v>
      </c>
      <c r="AO790" s="95">
        <f t="shared" si="16"/>
        <v>0</v>
      </c>
      <c r="AP790" s="95">
        <f t="shared" si="16"/>
        <v>0</v>
      </c>
      <c r="AQ790" s="95">
        <f t="shared" si="16"/>
        <v>0</v>
      </c>
      <c r="AR790" s="95">
        <f t="shared" si="16"/>
        <v>0</v>
      </c>
      <c r="AS790" s="95">
        <f t="shared" si="16"/>
        <v>0</v>
      </c>
      <c r="AT790" s="95">
        <f t="shared" si="16"/>
        <v>0</v>
      </c>
      <c r="AU790" s="95">
        <f t="shared" si="16"/>
        <v>0</v>
      </c>
      <c r="AV790" s="95">
        <f t="shared" si="16"/>
        <v>0</v>
      </c>
    </row>
    <row r="791" spans="1:48" ht="45" customHeight="1" hidden="1">
      <c r="A791" s="64">
        <v>779</v>
      </c>
      <c r="B791" s="6" t="s">
        <v>1173</v>
      </c>
      <c r="C791" s="65" t="s">
        <v>1174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45" customHeight="1" hidden="1">
      <c r="A792" s="64">
        <v>780</v>
      </c>
      <c r="B792" s="6" t="s">
        <v>1175</v>
      </c>
      <c r="C792" s="65" t="s">
        <v>1174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45" customHeight="1" hidden="1">
      <c r="A793" s="64">
        <v>781</v>
      </c>
      <c r="B793" s="6" t="s">
        <v>2552</v>
      </c>
      <c r="C793" s="65" t="s">
        <v>1174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45" customHeight="1" hidden="1">
      <c r="A794" s="64">
        <v>782</v>
      </c>
      <c r="B794" s="6" t="s">
        <v>2553</v>
      </c>
      <c r="C794" s="65" t="s">
        <v>1174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45" customHeight="1" hidden="1">
      <c r="A795" s="64">
        <v>783</v>
      </c>
      <c r="B795" s="6" t="s">
        <v>2554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33.75" customHeight="1" hidden="1">
      <c r="A796" s="64">
        <v>784</v>
      </c>
      <c r="B796" s="6" t="s">
        <v>1176</v>
      </c>
      <c r="C796" s="65" t="s">
        <v>1177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33.75" customHeight="1" hidden="1">
      <c r="A797" s="64">
        <v>785</v>
      </c>
      <c r="B797" s="6" t="s">
        <v>1178</v>
      </c>
      <c r="C797" s="65" t="s">
        <v>1177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66.75" customHeight="1" hidden="1">
      <c r="A798" s="64">
        <v>786</v>
      </c>
      <c r="B798" s="6" t="s">
        <v>1179</v>
      </c>
      <c r="C798" s="65" t="s">
        <v>1180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66.75" customHeight="1" hidden="1">
      <c r="A799" s="64">
        <v>787</v>
      </c>
      <c r="B799" s="6" t="s">
        <v>1181</v>
      </c>
      <c r="C799" s="65" t="s">
        <v>1180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66.75" customHeight="1" hidden="1">
      <c r="A800" s="64">
        <v>788</v>
      </c>
      <c r="B800" s="6" t="s">
        <v>1182</v>
      </c>
      <c r="C800" s="65" t="s">
        <v>1183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66.75" customHeight="1" hidden="1">
      <c r="A801" s="64">
        <v>789</v>
      </c>
      <c r="B801" s="6" t="s">
        <v>1184</v>
      </c>
      <c r="C801" s="65" t="s">
        <v>1183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1185</v>
      </c>
      <c r="C802" s="65" t="s">
        <v>1183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57" customHeight="1" hidden="1">
      <c r="A803" s="64">
        <v>791</v>
      </c>
      <c r="B803" s="6">
        <v>363</v>
      </c>
      <c r="C803" s="65" t="s">
        <v>1186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57" customHeight="1" hidden="1">
      <c r="A804" s="64">
        <v>792</v>
      </c>
      <c r="B804" s="6" t="s">
        <v>1187</v>
      </c>
      <c r="C804" s="65" t="s">
        <v>1188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57" customHeight="1" hidden="1">
      <c r="A805" s="64">
        <v>793</v>
      </c>
      <c r="B805" s="6" t="s">
        <v>1189</v>
      </c>
      <c r="C805" s="65" t="s">
        <v>1188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5.5" customHeight="1">
      <c r="A806" s="64">
        <v>794</v>
      </c>
      <c r="B806" s="6" t="s">
        <v>1190</v>
      </c>
      <c r="C806" s="65" t="s">
        <v>1191</v>
      </c>
      <c r="D806" s="65"/>
      <c r="E806" s="95">
        <f aca="true" t="shared" si="17" ref="E806:AV806">SUM(E807:E866)</f>
        <v>2</v>
      </c>
      <c r="F806" s="95">
        <f t="shared" si="17"/>
        <v>1</v>
      </c>
      <c r="G806" s="95">
        <f t="shared" si="17"/>
        <v>0</v>
      </c>
      <c r="H806" s="95">
        <f t="shared" si="17"/>
        <v>0</v>
      </c>
      <c r="I806" s="95">
        <f t="shared" si="17"/>
        <v>1</v>
      </c>
      <c r="J806" s="95">
        <f t="shared" si="17"/>
        <v>0</v>
      </c>
      <c r="K806" s="95">
        <f t="shared" si="17"/>
        <v>0</v>
      </c>
      <c r="L806" s="95">
        <f t="shared" si="17"/>
        <v>0</v>
      </c>
      <c r="M806" s="95">
        <f t="shared" si="17"/>
        <v>0</v>
      </c>
      <c r="N806" s="95">
        <f t="shared" si="17"/>
        <v>0</v>
      </c>
      <c r="O806" s="95">
        <f t="shared" si="17"/>
        <v>0</v>
      </c>
      <c r="P806" s="95">
        <f t="shared" si="17"/>
        <v>0</v>
      </c>
      <c r="Q806" s="95">
        <f t="shared" si="17"/>
        <v>1</v>
      </c>
      <c r="R806" s="95">
        <f t="shared" si="17"/>
        <v>0</v>
      </c>
      <c r="S806" s="95">
        <f t="shared" si="17"/>
        <v>0</v>
      </c>
      <c r="T806" s="95">
        <f t="shared" si="17"/>
        <v>0</v>
      </c>
      <c r="U806" s="95">
        <f t="shared" si="17"/>
        <v>0</v>
      </c>
      <c r="V806" s="95">
        <f t="shared" si="17"/>
        <v>0</v>
      </c>
      <c r="W806" s="95">
        <f t="shared" si="17"/>
        <v>0</v>
      </c>
      <c r="X806" s="95">
        <f t="shared" si="17"/>
        <v>0</v>
      </c>
      <c r="Y806" s="95">
        <f t="shared" si="17"/>
        <v>0</v>
      </c>
      <c r="Z806" s="95">
        <f t="shared" si="17"/>
        <v>0</v>
      </c>
      <c r="AA806" s="95">
        <f t="shared" si="17"/>
        <v>0</v>
      </c>
      <c r="AB806" s="95">
        <f t="shared" si="17"/>
        <v>0</v>
      </c>
      <c r="AC806" s="95">
        <f t="shared" si="17"/>
        <v>0</v>
      </c>
      <c r="AD806" s="95">
        <f t="shared" si="17"/>
        <v>0</v>
      </c>
      <c r="AE806" s="95">
        <f t="shared" si="17"/>
        <v>0</v>
      </c>
      <c r="AF806" s="95">
        <f t="shared" si="17"/>
        <v>0</v>
      </c>
      <c r="AG806" s="95">
        <f t="shared" si="17"/>
        <v>0</v>
      </c>
      <c r="AH806" s="95">
        <f t="shared" si="17"/>
        <v>1</v>
      </c>
      <c r="AI806" s="95">
        <f t="shared" si="17"/>
        <v>0</v>
      </c>
      <c r="AJ806" s="95">
        <f t="shared" si="17"/>
        <v>0</v>
      </c>
      <c r="AK806" s="95">
        <f t="shared" si="17"/>
        <v>0</v>
      </c>
      <c r="AL806" s="95">
        <f t="shared" si="17"/>
        <v>0</v>
      </c>
      <c r="AM806" s="95">
        <f t="shared" si="17"/>
        <v>0</v>
      </c>
      <c r="AN806" s="95">
        <f t="shared" si="17"/>
        <v>0</v>
      </c>
      <c r="AO806" s="95">
        <f t="shared" si="17"/>
        <v>0</v>
      </c>
      <c r="AP806" s="95">
        <f t="shared" si="17"/>
        <v>0</v>
      </c>
      <c r="AQ806" s="95">
        <f t="shared" si="17"/>
        <v>0</v>
      </c>
      <c r="AR806" s="95">
        <f t="shared" si="17"/>
        <v>0</v>
      </c>
      <c r="AS806" s="95">
        <f t="shared" si="17"/>
        <v>0</v>
      </c>
      <c r="AT806" s="95">
        <f t="shared" si="17"/>
        <v>0</v>
      </c>
      <c r="AU806" s="95">
        <f t="shared" si="17"/>
        <v>0</v>
      </c>
      <c r="AV806" s="95">
        <f t="shared" si="17"/>
        <v>0</v>
      </c>
    </row>
    <row r="807" spans="1:48" ht="12.75" customHeight="1">
      <c r="A807" s="64">
        <v>795</v>
      </c>
      <c r="B807" s="6" t="s">
        <v>1192</v>
      </c>
      <c r="C807" s="65" t="s">
        <v>1193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/>
      <c r="L807" s="97"/>
      <c r="M807" s="97"/>
      <c r="N807" s="97"/>
      <c r="O807" s="97"/>
      <c r="P807" s="97"/>
      <c r="Q807" s="97">
        <v>1</v>
      </c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1194</v>
      </c>
      <c r="C808" s="65" t="s">
        <v>1193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12.75" customHeight="1" hidden="1">
      <c r="A809" s="64">
        <v>797</v>
      </c>
      <c r="B809" s="6" t="s">
        <v>1195</v>
      </c>
      <c r="C809" s="65" t="s">
        <v>1193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2.5" customHeight="1" hidden="1">
      <c r="A810" s="64">
        <v>798</v>
      </c>
      <c r="B810" s="6" t="s">
        <v>1196</v>
      </c>
      <c r="C810" s="65" t="s">
        <v>1197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1198</v>
      </c>
      <c r="C811" s="65" t="s">
        <v>1197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4" customHeight="1" hidden="1">
      <c r="A812" s="64">
        <v>800</v>
      </c>
      <c r="B812" s="6" t="s">
        <v>2467</v>
      </c>
      <c r="C812" s="65" t="s">
        <v>2468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3.25" customHeight="1" hidden="1">
      <c r="A813" s="64">
        <v>801</v>
      </c>
      <c r="B813" s="6" t="s">
        <v>1199</v>
      </c>
      <c r="C813" s="65" t="s">
        <v>1200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12.75" customHeight="1" hidden="1">
      <c r="A814" s="64">
        <v>802</v>
      </c>
      <c r="B814" s="6" t="s">
        <v>1201</v>
      </c>
      <c r="C814" s="65" t="s">
        <v>1200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12.75" customHeight="1" hidden="1">
      <c r="A815" s="64">
        <v>803</v>
      </c>
      <c r="B815" s="6" t="s">
        <v>1202</v>
      </c>
      <c r="C815" s="65" t="s">
        <v>1200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2.5" customHeight="1" hidden="1">
      <c r="A816" s="64">
        <v>804</v>
      </c>
      <c r="B816" s="6" t="s">
        <v>1203</v>
      </c>
      <c r="C816" s="65" t="s">
        <v>1204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2.5" customHeight="1" hidden="1">
      <c r="A817" s="64">
        <v>805</v>
      </c>
      <c r="B817" s="6" t="s">
        <v>1205</v>
      </c>
      <c r="C817" s="65" t="s">
        <v>1204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2.5" customHeight="1" hidden="1">
      <c r="A818" s="64">
        <v>806</v>
      </c>
      <c r="B818" s="6" t="s">
        <v>1206</v>
      </c>
      <c r="C818" s="65" t="s">
        <v>1207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2.5" customHeight="1" hidden="1">
      <c r="A819" s="64">
        <v>807</v>
      </c>
      <c r="B819" s="6" t="s">
        <v>1208</v>
      </c>
      <c r="C819" s="65" t="s">
        <v>1207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1209</v>
      </c>
      <c r="C820" s="65" t="s">
        <v>1207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" customHeight="1" hidden="1">
      <c r="A821" s="64">
        <v>809</v>
      </c>
      <c r="B821" s="6" t="s">
        <v>2469</v>
      </c>
      <c r="C821" s="65" t="s">
        <v>2470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12.75" customHeight="1" hidden="1">
      <c r="A822" s="64">
        <v>810</v>
      </c>
      <c r="B822" s="6" t="s">
        <v>1210</v>
      </c>
      <c r="C822" s="65" t="s">
        <v>1211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12.75" customHeight="1" hidden="1">
      <c r="A823" s="64">
        <v>811</v>
      </c>
      <c r="B823" s="6" t="s">
        <v>1212</v>
      </c>
      <c r="C823" s="65" t="s">
        <v>1211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12.75" customHeight="1" hidden="1">
      <c r="A824" s="64">
        <v>812</v>
      </c>
      <c r="B824" s="6" t="s">
        <v>1213</v>
      </c>
      <c r="C824" s="65" t="s">
        <v>1214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15" customHeight="1" hidden="1">
      <c r="A825" s="64">
        <v>813</v>
      </c>
      <c r="B825" s="6" t="s">
        <v>2503</v>
      </c>
      <c r="C825" s="65" t="s">
        <v>1214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5" customHeight="1" hidden="1">
      <c r="A826" s="64">
        <v>814</v>
      </c>
      <c r="B826" s="6" t="s">
        <v>2504</v>
      </c>
      <c r="C826" s="65" t="s">
        <v>1214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.75" customHeight="1" hidden="1">
      <c r="A827" s="64">
        <v>815</v>
      </c>
      <c r="B827" s="6" t="s">
        <v>2485</v>
      </c>
      <c r="C827" s="65" t="s">
        <v>2486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1215</v>
      </c>
      <c r="C828" s="65" t="s">
        <v>1216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2.75" customHeight="1" hidden="1">
      <c r="A829" s="64">
        <v>817</v>
      </c>
      <c r="B829" s="6" t="s">
        <v>1217</v>
      </c>
      <c r="C829" s="65" t="s">
        <v>1216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21.75" customHeight="1" hidden="1">
      <c r="A830" s="64">
        <v>818</v>
      </c>
      <c r="B830" s="6" t="s">
        <v>1218</v>
      </c>
      <c r="C830" s="65" t="s">
        <v>1219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5.5" customHeight="1" hidden="1">
      <c r="A831" s="64">
        <v>819</v>
      </c>
      <c r="B831" s="6" t="s">
        <v>1220</v>
      </c>
      <c r="C831" s="65" t="s">
        <v>1219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22.5" customHeight="1" hidden="1">
      <c r="A832" s="64">
        <v>820</v>
      </c>
      <c r="B832" s="6" t="s">
        <v>1221</v>
      </c>
      <c r="C832" s="65" t="s">
        <v>1219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22.5" customHeight="1" hidden="1">
      <c r="A833" s="64">
        <v>821</v>
      </c>
      <c r="B833" s="6" t="s">
        <v>1222</v>
      </c>
      <c r="C833" s="65" t="s">
        <v>1219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2.5" customHeight="1" hidden="1">
      <c r="A834" s="64">
        <v>822</v>
      </c>
      <c r="B834" s="6" t="s">
        <v>1223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0.25" customHeight="1" hidden="1">
      <c r="A835" s="64">
        <v>823</v>
      </c>
      <c r="B835" s="6" t="s">
        <v>1224</v>
      </c>
      <c r="C835" s="65" t="s">
        <v>1225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0.25" customHeight="1" hidden="1">
      <c r="A836" s="64">
        <v>824</v>
      </c>
      <c r="B836" s="6" t="s">
        <v>1226</v>
      </c>
      <c r="C836" s="65" t="s">
        <v>1225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0.25" customHeight="1" hidden="1">
      <c r="A837" s="64">
        <v>825</v>
      </c>
      <c r="B837" s="6" t="s">
        <v>1227</v>
      </c>
      <c r="C837" s="65" t="s">
        <v>1225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0.25" customHeight="1" hidden="1">
      <c r="A838" s="64">
        <v>826</v>
      </c>
      <c r="B838" s="6" t="s">
        <v>1228</v>
      </c>
      <c r="C838" s="65" t="s">
        <v>1225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1229</v>
      </c>
      <c r="C839" s="65" t="s">
        <v>1225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1230</v>
      </c>
      <c r="C840" s="65" t="s">
        <v>1225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1231</v>
      </c>
      <c r="C841" s="65" t="s">
        <v>1225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4.75" customHeight="1" hidden="1">
      <c r="A842" s="64">
        <v>830</v>
      </c>
      <c r="B842" s="6" t="s">
        <v>1232</v>
      </c>
      <c r="C842" s="65" t="s">
        <v>1233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4.75" customHeight="1" hidden="1">
      <c r="A843" s="64">
        <v>831</v>
      </c>
      <c r="B843" s="6" t="s">
        <v>1234</v>
      </c>
      <c r="C843" s="65" t="s">
        <v>1233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4.75" customHeight="1" hidden="1">
      <c r="A844" s="64">
        <v>832</v>
      </c>
      <c r="B844" s="6" t="s">
        <v>1235</v>
      </c>
      <c r="C844" s="65" t="s">
        <v>1233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4.75" customHeight="1" hidden="1">
      <c r="A845" s="64">
        <v>833</v>
      </c>
      <c r="B845" s="6" t="s">
        <v>1236</v>
      </c>
      <c r="C845" s="65" t="s">
        <v>1233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.75" customHeight="1" hidden="1">
      <c r="A846" s="64">
        <v>834</v>
      </c>
      <c r="B846" s="6" t="s">
        <v>1237</v>
      </c>
      <c r="C846" s="65" t="s">
        <v>700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0.25" customHeight="1" hidden="1">
      <c r="A847" s="64">
        <v>835</v>
      </c>
      <c r="B847" s="6" t="s">
        <v>1238</v>
      </c>
      <c r="C847" s="65" t="s">
        <v>700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1" customHeight="1" hidden="1">
      <c r="A848" s="64">
        <v>836</v>
      </c>
      <c r="B848" s="6" t="s">
        <v>1239</v>
      </c>
      <c r="C848" s="65" t="s">
        <v>700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8.75" customHeight="1" hidden="1">
      <c r="A849" s="64">
        <v>837</v>
      </c>
      <c r="B849" s="6" t="s">
        <v>1240</v>
      </c>
      <c r="C849" s="65" t="s">
        <v>700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18" customHeight="1" hidden="1">
      <c r="A850" s="64">
        <v>838</v>
      </c>
      <c r="B850" s="6" t="s">
        <v>2471</v>
      </c>
      <c r="C850" s="65" t="s">
        <v>1225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12.75" customHeight="1">
      <c r="A851" s="64">
        <v>839</v>
      </c>
      <c r="B851" s="6" t="s">
        <v>1241</v>
      </c>
      <c r="C851" s="65" t="s">
        <v>1242</v>
      </c>
      <c r="D851" s="65"/>
      <c r="E851" s="97">
        <v>1</v>
      </c>
      <c r="F851" s="97">
        <v>1</v>
      </c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>
        <v>1</v>
      </c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1243</v>
      </c>
      <c r="C852" s="65" t="s">
        <v>1242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1244</v>
      </c>
      <c r="C853" s="65" t="s">
        <v>1242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1245</v>
      </c>
      <c r="C854" s="65" t="s">
        <v>1242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1246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25.5" customHeight="1" hidden="1">
      <c r="A856" s="64">
        <v>844</v>
      </c>
      <c r="B856" s="6" t="s">
        <v>1247</v>
      </c>
      <c r="C856" s="65" t="s">
        <v>1248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25.5" customHeight="1" hidden="1">
      <c r="A857" s="64">
        <v>845</v>
      </c>
      <c r="B857" s="6" t="s">
        <v>1249</v>
      </c>
      <c r="C857" s="65" t="s">
        <v>1248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25.5" customHeight="1" hidden="1">
      <c r="A858" s="64">
        <v>846</v>
      </c>
      <c r="B858" s="6" t="s">
        <v>1250</v>
      </c>
      <c r="C858" s="65" t="s">
        <v>1248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25.5" customHeight="1" hidden="1">
      <c r="A859" s="64">
        <v>847</v>
      </c>
      <c r="B859" s="6" t="s">
        <v>1251</v>
      </c>
      <c r="C859" s="65" t="s">
        <v>1248</v>
      </c>
      <c r="D859" s="65"/>
      <c r="E859" s="95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1252</v>
      </c>
      <c r="C860" s="65" t="s">
        <v>1248</v>
      </c>
      <c r="D860" s="65"/>
      <c r="E860" s="95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1253</v>
      </c>
      <c r="C861" s="65" t="s">
        <v>1248</v>
      </c>
      <c r="D861" s="65"/>
      <c r="E861" s="95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1254</v>
      </c>
      <c r="C862" s="65" t="s">
        <v>1255</v>
      </c>
      <c r="D862" s="65"/>
      <c r="E862" s="95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1256</v>
      </c>
      <c r="C863" s="65" t="s">
        <v>1255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1257</v>
      </c>
      <c r="C864" s="65" t="s">
        <v>1255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12.75" customHeight="1" hidden="1">
      <c r="A865" s="64">
        <v>853</v>
      </c>
      <c r="B865" s="6" t="s">
        <v>1258</v>
      </c>
      <c r="C865" s="65" t="s">
        <v>1259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12.75" customHeight="1" hidden="1">
      <c r="A866" s="64">
        <v>854</v>
      </c>
      <c r="B866" s="6" t="s">
        <v>1260</v>
      </c>
      <c r="C866" s="65" t="s">
        <v>1259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1" customHeight="1">
      <c r="A867" s="64">
        <v>855</v>
      </c>
      <c r="B867" s="6" t="s">
        <v>1261</v>
      </c>
      <c r="C867" s="65" t="s">
        <v>1262</v>
      </c>
      <c r="D867" s="65"/>
      <c r="E867" s="95">
        <f aca="true" t="shared" si="18" ref="E867:AV867">SUM(E868:E932)</f>
        <v>0</v>
      </c>
      <c r="F867" s="95">
        <f t="shared" si="18"/>
        <v>0</v>
      </c>
      <c r="G867" s="95">
        <f t="shared" si="18"/>
        <v>0</v>
      </c>
      <c r="H867" s="95">
        <f t="shared" si="18"/>
        <v>0</v>
      </c>
      <c r="I867" s="95">
        <f t="shared" si="18"/>
        <v>0</v>
      </c>
      <c r="J867" s="95">
        <f t="shared" si="18"/>
        <v>0</v>
      </c>
      <c r="K867" s="95">
        <f t="shared" si="18"/>
        <v>0</v>
      </c>
      <c r="L867" s="95">
        <f t="shared" si="18"/>
        <v>0</v>
      </c>
      <c r="M867" s="95">
        <f t="shared" si="18"/>
        <v>0</v>
      </c>
      <c r="N867" s="95">
        <f t="shared" si="18"/>
        <v>0</v>
      </c>
      <c r="O867" s="95">
        <f t="shared" si="18"/>
        <v>0</v>
      </c>
      <c r="P867" s="95">
        <f t="shared" si="18"/>
        <v>0</v>
      </c>
      <c r="Q867" s="95">
        <f t="shared" si="18"/>
        <v>0</v>
      </c>
      <c r="R867" s="95">
        <f t="shared" si="18"/>
        <v>0</v>
      </c>
      <c r="S867" s="95">
        <f t="shared" si="18"/>
        <v>0</v>
      </c>
      <c r="T867" s="95">
        <f t="shared" si="18"/>
        <v>0</v>
      </c>
      <c r="U867" s="95">
        <f t="shared" si="18"/>
        <v>0</v>
      </c>
      <c r="V867" s="95">
        <f t="shared" si="18"/>
        <v>0</v>
      </c>
      <c r="W867" s="95">
        <f t="shared" si="18"/>
        <v>0</v>
      </c>
      <c r="X867" s="95">
        <f t="shared" si="18"/>
        <v>0</v>
      </c>
      <c r="Y867" s="95">
        <f t="shared" si="18"/>
        <v>0</v>
      </c>
      <c r="Z867" s="95">
        <f t="shared" si="18"/>
        <v>0</v>
      </c>
      <c r="AA867" s="95">
        <f t="shared" si="18"/>
        <v>0</v>
      </c>
      <c r="AB867" s="95">
        <f t="shared" si="18"/>
        <v>0</v>
      </c>
      <c r="AC867" s="95">
        <f t="shared" si="18"/>
        <v>0</v>
      </c>
      <c r="AD867" s="95">
        <f t="shared" si="18"/>
        <v>0</v>
      </c>
      <c r="AE867" s="95">
        <f t="shared" si="18"/>
        <v>0</v>
      </c>
      <c r="AF867" s="95">
        <f t="shared" si="18"/>
        <v>0</v>
      </c>
      <c r="AG867" s="95">
        <f t="shared" si="18"/>
        <v>0</v>
      </c>
      <c r="AH867" s="95">
        <f t="shared" si="18"/>
        <v>0</v>
      </c>
      <c r="AI867" s="95">
        <f t="shared" si="18"/>
        <v>0</v>
      </c>
      <c r="AJ867" s="95">
        <f t="shared" si="18"/>
        <v>0</v>
      </c>
      <c r="AK867" s="95">
        <f t="shared" si="18"/>
        <v>0</v>
      </c>
      <c r="AL867" s="95">
        <f t="shared" si="18"/>
        <v>0</v>
      </c>
      <c r="AM867" s="95">
        <f t="shared" si="18"/>
        <v>0</v>
      </c>
      <c r="AN867" s="95">
        <f t="shared" si="18"/>
        <v>0</v>
      </c>
      <c r="AO867" s="95">
        <f t="shared" si="18"/>
        <v>0</v>
      </c>
      <c r="AP867" s="95">
        <f t="shared" si="18"/>
        <v>0</v>
      </c>
      <c r="AQ867" s="95">
        <f t="shared" si="18"/>
        <v>0</v>
      </c>
      <c r="AR867" s="95">
        <f t="shared" si="18"/>
        <v>0</v>
      </c>
      <c r="AS867" s="95">
        <f t="shared" si="18"/>
        <v>0</v>
      </c>
      <c r="AT867" s="95">
        <f t="shared" si="18"/>
        <v>0</v>
      </c>
      <c r="AU867" s="95">
        <f t="shared" si="18"/>
        <v>0</v>
      </c>
      <c r="AV867" s="95">
        <f t="shared" si="18"/>
        <v>0</v>
      </c>
    </row>
    <row r="868" spans="1:48" ht="12.75" customHeight="1" hidden="1">
      <c r="A868" s="64">
        <v>856</v>
      </c>
      <c r="B868" s="6" t="s">
        <v>1263</v>
      </c>
      <c r="C868" s="65" t="s">
        <v>1264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1265</v>
      </c>
      <c r="C869" s="65" t="s">
        <v>1264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1266</v>
      </c>
      <c r="C870" s="65" t="s">
        <v>1264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1267</v>
      </c>
      <c r="C871" s="65" t="s">
        <v>1268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25.5" customHeight="1" hidden="1">
      <c r="A872" s="64">
        <v>860</v>
      </c>
      <c r="B872" s="6" t="s">
        <v>1269</v>
      </c>
      <c r="C872" s="65" t="s">
        <v>1268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1270</v>
      </c>
      <c r="C873" s="65" t="s">
        <v>1271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1272</v>
      </c>
      <c r="C874" s="65" t="s">
        <v>1271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1273</v>
      </c>
      <c r="C875" s="65" t="s">
        <v>1274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12.75" customHeight="1" hidden="1">
      <c r="A876" s="64">
        <v>864</v>
      </c>
      <c r="B876" s="6" t="s">
        <v>1275</v>
      </c>
      <c r="C876" s="65" t="s">
        <v>1274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33.75" customHeight="1" hidden="1">
      <c r="A877" s="64">
        <v>865</v>
      </c>
      <c r="B877" s="6" t="s">
        <v>1276</v>
      </c>
      <c r="C877" s="65" t="s">
        <v>1277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33.75" customHeight="1" hidden="1">
      <c r="A878" s="64">
        <v>866</v>
      </c>
      <c r="B878" s="6" t="s">
        <v>1278</v>
      </c>
      <c r="C878" s="65" t="s">
        <v>1277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1279</v>
      </c>
      <c r="C879" s="65" t="s">
        <v>1280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1281</v>
      </c>
      <c r="C880" s="65" t="s">
        <v>1280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25.5" customHeight="1" hidden="1">
      <c r="A881" s="64">
        <v>869</v>
      </c>
      <c r="B881" s="6" t="s">
        <v>1282</v>
      </c>
      <c r="C881" s="65" t="s">
        <v>1283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1284</v>
      </c>
      <c r="C882" s="65" t="s">
        <v>1283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1285</v>
      </c>
      <c r="C883" s="65" t="s">
        <v>1286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1287</v>
      </c>
      <c r="C884" s="65" t="s">
        <v>1286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1288</v>
      </c>
      <c r="C885" s="65" t="s">
        <v>1286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1289</v>
      </c>
      <c r="C886" s="65" t="s">
        <v>1290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1291</v>
      </c>
      <c r="C887" s="65" t="s">
        <v>1290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33.75" customHeight="1" hidden="1">
      <c r="A888" s="64">
        <v>876</v>
      </c>
      <c r="B888" s="6">
        <v>379</v>
      </c>
      <c r="C888" s="65" t="s">
        <v>1292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>
        <v>380</v>
      </c>
      <c r="C889" s="65" t="s">
        <v>1293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1294</v>
      </c>
      <c r="C890" s="65" t="s">
        <v>1295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1296</v>
      </c>
      <c r="C891" s="65" t="s">
        <v>1295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1297</v>
      </c>
      <c r="C892" s="65" t="s">
        <v>1298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12.75" customHeight="1" hidden="1">
      <c r="A893" s="64">
        <v>881</v>
      </c>
      <c r="B893" s="6" t="s">
        <v>1299</v>
      </c>
      <c r="C893" s="65" t="s">
        <v>1300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12.75" customHeight="1" hidden="1">
      <c r="A894" s="64">
        <v>882</v>
      </c>
      <c r="B894" s="6" t="s">
        <v>1301</v>
      </c>
      <c r="C894" s="65" t="s">
        <v>1300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 t="s">
        <v>1302</v>
      </c>
      <c r="C895" s="65" t="s">
        <v>1300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1303</v>
      </c>
      <c r="C896" s="65" t="s">
        <v>1300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25.5" customHeight="1" hidden="1">
      <c r="A897" s="64">
        <v>885</v>
      </c>
      <c r="B897" s="6" t="s">
        <v>1304</v>
      </c>
      <c r="C897" s="65" t="s">
        <v>1305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25.5" customHeight="1" hidden="1">
      <c r="A898" s="64">
        <v>886</v>
      </c>
      <c r="B898" s="6" t="s">
        <v>1306</v>
      </c>
      <c r="C898" s="65" t="s">
        <v>1305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1307</v>
      </c>
      <c r="C899" s="65" t="s">
        <v>1308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1309</v>
      </c>
      <c r="C900" s="65" t="s">
        <v>1308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33.75" customHeight="1" hidden="1">
      <c r="A901" s="64">
        <v>889</v>
      </c>
      <c r="B901" s="6" t="s">
        <v>1310</v>
      </c>
      <c r="C901" s="65" t="s">
        <v>1311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33.75" customHeight="1" hidden="1">
      <c r="A902" s="64">
        <v>890</v>
      </c>
      <c r="B902" s="6">
        <v>386</v>
      </c>
      <c r="C902" s="65" t="s">
        <v>1312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1313</v>
      </c>
      <c r="C903" s="65" t="s">
        <v>1314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1315</v>
      </c>
      <c r="C904" s="65" t="s">
        <v>1314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1316</v>
      </c>
      <c r="C905" s="65" t="s">
        <v>1317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1318</v>
      </c>
      <c r="C906" s="65" t="s">
        <v>1317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1319</v>
      </c>
      <c r="C907" s="65" t="s">
        <v>1320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1321</v>
      </c>
      <c r="C908" s="65" t="s">
        <v>1320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1322</v>
      </c>
      <c r="C909" s="65" t="s">
        <v>1323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2342</v>
      </c>
      <c r="C910" s="65" t="s">
        <v>2341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1324</v>
      </c>
      <c r="C911" s="65" t="s">
        <v>1325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1326</v>
      </c>
      <c r="C912" s="65" t="s">
        <v>1325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1327</v>
      </c>
      <c r="C913" s="65" t="s">
        <v>1325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2344</v>
      </c>
      <c r="C914" s="65" t="s">
        <v>2343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>
        <v>391</v>
      </c>
      <c r="C915" s="65" t="s">
        <v>1328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>
        <v>392</v>
      </c>
      <c r="C916" s="65" t="s">
        <v>1329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1330</v>
      </c>
      <c r="C917" s="65" t="s">
        <v>1331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1332</v>
      </c>
      <c r="C918" s="65" t="s">
        <v>1331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>
        <v>394</v>
      </c>
      <c r="C919" s="65" t="s">
        <v>1333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395</v>
      </c>
      <c r="C920" s="65" t="s">
        <v>1334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1335</v>
      </c>
      <c r="C921" s="65" t="s">
        <v>1336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1337</v>
      </c>
      <c r="C922" s="65" t="s">
        <v>1338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1339</v>
      </c>
      <c r="C923" s="65" t="s">
        <v>1338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1340</v>
      </c>
      <c r="C924" s="65" t="s">
        <v>1341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25.5" customHeight="1" hidden="1">
      <c r="A925" s="64">
        <v>913</v>
      </c>
      <c r="B925" s="6" t="s">
        <v>1342</v>
      </c>
      <c r="C925" s="65" t="s">
        <v>1341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1343</v>
      </c>
      <c r="C926" s="65" t="s">
        <v>1341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1344</v>
      </c>
      <c r="C927" s="65" t="s">
        <v>1345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1346</v>
      </c>
      <c r="C928" s="65" t="s">
        <v>1345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1347</v>
      </c>
      <c r="C929" s="65" t="s">
        <v>1345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>
        <v>400</v>
      </c>
      <c r="C930" s="65" t="s">
        <v>1348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1349</v>
      </c>
      <c r="C931" s="65" t="s">
        <v>1350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33.75" customHeight="1" hidden="1">
      <c r="A932" s="64">
        <v>920</v>
      </c>
      <c r="B932" s="6" t="s">
        <v>1351</v>
      </c>
      <c r="C932" s="65" t="s">
        <v>1350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33.75" customHeight="1">
      <c r="A933" s="64">
        <v>921</v>
      </c>
      <c r="B933" s="6" t="s">
        <v>1352</v>
      </c>
      <c r="C933" s="65" t="s">
        <v>1353</v>
      </c>
      <c r="D933" s="65"/>
      <c r="E933" s="95">
        <f aca="true" t="shared" si="19" ref="E933:AV933">SUM(E934:E1039)</f>
        <v>0</v>
      </c>
      <c r="F933" s="95">
        <f t="shared" si="19"/>
        <v>0</v>
      </c>
      <c r="G933" s="95">
        <f t="shared" si="19"/>
        <v>0</v>
      </c>
      <c r="H933" s="95">
        <f t="shared" si="19"/>
        <v>0</v>
      </c>
      <c r="I933" s="95">
        <f t="shared" si="19"/>
        <v>0</v>
      </c>
      <c r="J933" s="95">
        <f t="shared" si="19"/>
        <v>0</v>
      </c>
      <c r="K933" s="95">
        <f t="shared" si="19"/>
        <v>0</v>
      </c>
      <c r="L933" s="95">
        <f t="shared" si="19"/>
        <v>0</v>
      </c>
      <c r="M933" s="95">
        <f t="shared" si="19"/>
        <v>0</v>
      </c>
      <c r="N933" s="95">
        <f t="shared" si="19"/>
        <v>0</v>
      </c>
      <c r="O933" s="95">
        <f t="shared" si="19"/>
        <v>0</v>
      </c>
      <c r="P933" s="95">
        <f t="shared" si="19"/>
        <v>0</v>
      </c>
      <c r="Q933" s="95">
        <f t="shared" si="19"/>
        <v>0</v>
      </c>
      <c r="R933" s="95">
        <f t="shared" si="19"/>
        <v>0</v>
      </c>
      <c r="S933" s="95">
        <f t="shared" si="19"/>
        <v>0</v>
      </c>
      <c r="T933" s="95">
        <f t="shared" si="19"/>
        <v>0</v>
      </c>
      <c r="U933" s="95">
        <f t="shared" si="19"/>
        <v>0</v>
      </c>
      <c r="V933" s="95">
        <f t="shared" si="19"/>
        <v>0</v>
      </c>
      <c r="W933" s="95">
        <f t="shared" si="19"/>
        <v>0</v>
      </c>
      <c r="X933" s="95">
        <f t="shared" si="19"/>
        <v>0</v>
      </c>
      <c r="Y933" s="95">
        <f t="shared" si="19"/>
        <v>0</v>
      </c>
      <c r="Z933" s="95">
        <f t="shared" si="19"/>
        <v>0</v>
      </c>
      <c r="AA933" s="95">
        <f t="shared" si="19"/>
        <v>0</v>
      </c>
      <c r="AB933" s="95">
        <f t="shared" si="19"/>
        <v>0</v>
      </c>
      <c r="AC933" s="95">
        <f t="shared" si="19"/>
        <v>0</v>
      </c>
      <c r="AD933" s="95">
        <f t="shared" si="19"/>
        <v>0</v>
      </c>
      <c r="AE933" s="95">
        <f t="shared" si="19"/>
        <v>0</v>
      </c>
      <c r="AF933" s="95">
        <f t="shared" si="19"/>
        <v>0</v>
      </c>
      <c r="AG933" s="95">
        <f t="shared" si="19"/>
        <v>0</v>
      </c>
      <c r="AH933" s="95">
        <f t="shared" si="19"/>
        <v>0</v>
      </c>
      <c r="AI933" s="95">
        <f t="shared" si="19"/>
        <v>0</v>
      </c>
      <c r="AJ933" s="95">
        <f t="shared" si="19"/>
        <v>0</v>
      </c>
      <c r="AK933" s="95">
        <f t="shared" si="19"/>
        <v>0</v>
      </c>
      <c r="AL933" s="95">
        <f t="shared" si="19"/>
        <v>0</v>
      </c>
      <c r="AM933" s="95">
        <f t="shared" si="19"/>
        <v>0</v>
      </c>
      <c r="AN933" s="95">
        <f t="shared" si="19"/>
        <v>0</v>
      </c>
      <c r="AO933" s="95">
        <f t="shared" si="19"/>
        <v>0</v>
      </c>
      <c r="AP933" s="95">
        <f t="shared" si="19"/>
        <v>0</v>
      </c>
      <c r="AQ933" s="95">
        <f t="shared" si="19"/>
        <v>0</v>
      </c>
      <c r="AR933" s="95">
        <f t="shared" si="19"/>
        <v>0</v>
      </c>
      <c r="AS933" s="95">
        <f t="shared" si="19"/>
        <v>0</v>
      </c>
      <c r="AT933" s="95">
        <f t="shared" si="19"/>
        <v>0</v>
      </c>
      <c r="AU933" s="95">
        <f t="shared" si="19"/>
        <v>0</v>
      </c>
      <c r="AV933" s="95">
        <f t="shared" si="19"/>
        <v>0</v>
      </c>
    </row>
    <row r="934" spans="1:48" ht="12.75" customHeight="1" hidden="1">
      <c r="A934" s="64">
        <v>922</v>
      </c>
      <c r="B934" s="6" t="s">
        <v>1354</v>
      </c>
      <c r="C934" s="65" t="s">
        <v>1355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12.75" customHeight="1" hidden="1">
      <c r="A935" s="64">
        <v>923</v>
      </c>
      <c r="B935" s="6" t="s">
        <v>1356</v>
      </c>
      <c r="C935" s="65" t="s">
        <v>1355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12.75" customHeight="1" hidden="1">
      <c r="A936" s="64">
        <v>924</v>
      </c>
      <c r="B936" s="6" t="s">
        <v>1357</v>
      </c>
      <c r="C936" s="65" t="s">
        <v>1355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1358</v>
      </c>
      <c r="C937" s="65" t="s">
        <v>1355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1359</v>
      </c>
      <c r="C938" s="65" t="s">
        <v>1360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1361</v>
      </c>
      <c r="C939" s="65" t="s">
        <v>1360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1362</v>
      </c>
      <c r="C940" s="65" t="s">
        <v>1360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1363</v>
      </c>
      <c r="C941" s="65" t="s">
        <v>1364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1365</v>
      </c>
      <c r="C942" s="65" t="s">
        <v>1364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1366</v>
      </c>
      <c r="C943" s="65" t="s">
        <v>1364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1367</v>
      </c>
      <c r="C944" s="65" t="s">
        <v>1364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1368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12.75" customHeight="1" hidden="1">
      <c r="A946" s="64">
        <v>934</v>
      </c>
      <c r="B946" s="6" t="s">
        <v>1369</v>
      </c>
      <c r="C946" s="65" t="s">
        <v>1370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12.75" customHeight="1" hidden="1">
      <c r="A947" s="64">
        <v>935</v>
      </c>
      <c r="B947" s="6" t="s">
        <v>1371</v>
      </c>
      <c r="C947" s="65" t="s">
        <v>1370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12.75" customHeight="1" hidden="1">
      <c r="A948" s="64">
        <v>936</v>
      </c>
      <c r="B948" s="6" t="s">
        <v>1372</v>
      </c>
      <c r="C948" s="65" t="s">
        <v>1370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12.75" customHeight="1" hidden="1">
      <c r="A949" s="64">
        <v>937</v>
      </c>
      <c r="B949" s="6" t="s">
        <v>1373</v>
      </c>
      <c r="C949" s="65" t="s">
        <v>1370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33.75" customHeight="1" hidden="1">
      <c r="A950" s="64">
        <v>938</v>
      </c>
      <c r="B950" s="6" t="s">
        <v>1374</v>
      </c>
      <c r="C950" s="65" t="s">
        <v>1375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33.75" customHeight="1" hidden="1">
      <c r="A951" s="64">
        <v>939</v>
      </c>
      <c r="B951" s="6" t="s">
        <v>1376</v>
      </c>
      <c r="C951" s="65" t="s">
        <v>1375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33.75" customHeight="1" hidden="1">
      <c r="A952" s="64">
        <v>940</v>
      </c>
      <c r="B952" s="6" t="s">
        <v>1377</v>
      </c>
      <c r="C952" s="65" t="s">
        <v>1375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1378</v>
      </c>
      <c r="C953" s="65" t="s">
        <v>1379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1380</v>
      </c>
      <c r="C954" s="65" t="s">
        <v>1379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25.5" customHeight="1" hidden="1">
      <c r="A955" s="64">
        <v>943</v>
      </c>
      <c r="B955" s="6" t="s">
        <v>1381</v>
      </c>
      <c r="C955" s="65" t="s">
        <v>1379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25.5" customHeight="1" hidden="1">
      <c r="A956" s="64">
        <v>944</v>
      </c>
      <c r="B956" s="6" t="s">
        <v>1382</v>
      </c>
      <c r="C956" s="65" t="s">
        <v>1379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1383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12.75" customHeight="1" hidden="1">
      <c r="A958" s="64">
        <v>946</v>
      </c>
      <c r="B958" s="6" t="s">
        <v>1384</v>
      </c>
      <c r="C958" s="65" t="s">
        <v>1385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12.75" customHeight="1" hidden="1">
      <c r="A959" s="64">
        <v>947</v>
      </c>
      <c r="B959" s="6" t="s">
        <v>1386</v>
      </c>
      <c r="C959" s="65" t="s">
        <v>1385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12.75" customHeight="1" hidden="1">
      <c r="A960" s="64">
        <v>948</v>
      </c>
      <c r="B960" s="6" t="s">
        <v>1387</v>
      </c>
      <c r="C960" s="65" t="s">
        <v>1385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1388</v>
      </c>
      <c r="C961" s="65" t="s">
        <v>1385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25.5" customHeight="1" hidden="1">
      <c r="A962" s="64">
        <v>950</v>
      </c>
      <c r="B962" s="6" t="s">
        <v>1389</v>
      </c>
      <c r="C962" s="65" t="s">
        <v>1390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25.5" customHeight="1" hidden="1">
      <c r="A963" s="64">
        <v>951</v>
      </c>
      <c r="B963" s="6" t="s">
        <v>1391</v>
      </c>
      <c r="C963" s="65" t="s">
        <v>1390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25.5" customHeight="1" hidden="1">
      <c r="A964" s="64">
        <v>952</v>
      </c>
      <c r="B964" s="6" t="s">
        <v>1392</v>
      </c>
      <c r="C964" s="65" t="s">
        <v>1390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1393</v>
      </c>
      <c r="C965" s="65" t="s">
        <v>1390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66.75" customHeight="1" hidden="1">
      <c r="A966" s="64">
        <v>954</v>
      </c>
      <c r="B966" s="6" t="s">
        <v>1394</v>
      </c>
      <c r="C966" s="65" t="s">
        <v>1395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66.75" customHeight="1" hidden="1">
      <c r="A967" s="64">
        <v>955</v>
      </c>
      <c r="B967" s="6" t="s">
        <v>1396</v>
      </c>
      <c r="C967" s="65" t="s">
        <v>1395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66.75" customHeight="1" hidden="1">
      <c r="A968" s="64">
        <v>956</v>
      </c>
      <c r="B968" s="6" t="s">
        <v>1397</v>
      </c>
      <c r="C968" s="65" t="s">
        <v>1395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66.75" customHeight="1" hidden="1">
      <c r="A969" s="64">
        <v>957</v>
      </c>
      <c r="B969" s="6" t="s">
        <v>1398</v>
      </c>
      <c r="C969" s="65" t="s">
        <v>1395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1399</v>
      </c>
      <c r="C970" s="65" t="s">
        <v>1400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1401</v>
      </c>
      <c r="C971" s="65" t="s">
        <v>1400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1402</v>
      </c>
      <c r="C972" s="65" t="s">
        <v>1400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1403</v>
      </c>
      <c r="C973" s="65" t="s">
        <v>1400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1404</v>
      </c>
      <c r="C974" s="65" t="s">
        <v>1405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1406</v>
      </c>
      <c r="C975" s="65" t="s">
        <v>1405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1407</v>
      </c>
      <c r="C976" s="65" t="s">
        <v>1408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1409</v>
      </c>
      <c r="C977" s="65" t="s">
        <v>1408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12.75" customHeight="1" hidden="1">
      <c r="A978" s="64">
        <v>966</v>
      </c>
      <c r="B978" s="6" t="s">
        <v>1410</v>
      </c>
      <c r="C978" s="65" t="s">
        <v>1408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1411</v>
      </c>
      <c r="C979" s="65" t="s">
        <v>1412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1413</v>
      </c>
      <c r="C980" s="65" t="s">
        <v>1412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33.75" customHeight="1" hidden="1">
      <c r="A981" s="64">
        <v>969</v>
      </c>
      <c r="B981" s="6" t="s">
        <v>1414</v>
      </c>
      <c r="C981" s="65" t="s">
        <v>1412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1415</v>
      </c>
      <c r="C982" s="65" t="s">
        <v>1416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12.75" customHeight="1" hidden="1">
      <c r="A983" s="64">
        <v>971</v>
      </c>
      <c r="B983" s="6" t="s">
        <v>1417</v>
      </c>
      <c r="C983" s="65" t="s">
        <v>1416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12.75" customHeight="1" hidden="1">
      <c r="A984" s="64">
        <v>972</v>
      </c>
      <c r="B984" s="6">
        <v>416</v>
      </c>
      <c r="C984" s="65" t="s">
        <v>1418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12.75" customHeight="1" hidden="1">
      <c r="A985" s="64">
        <v>973</v>
      </c>
      <c r="B985" s="6">
        <v>417</v>
      </c>
      <c r="C985" s="65" t="s">
        <v>1419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1420</v>
      </c>
      <c r="C986" s="65" t="s">
        <v>1421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1422</v>
      </c>
      <c r="C987" s="65" t="s">
        <v>1421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25.5" customHeight="1" hidden="1">
      <c r="A988" s="64">
        <v>976</v>
      </c>
      <c r="B988" s="6" t="s">
        <v>1423</v>
      </c>
      <c r="C988" s="65" t="s">
        <v>1421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419</v>
      </c>
      <c r="C989" s="65" t="s">
        <v>1424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1425</v>
      </c>
      <c r="C990" s="65" t="s">
        <v>1426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1427</v>
      </c>
      <c r="C991" s="65" t="s">
        <v>1426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1428</v>
      </c>
      <c r="C992" s="65" t="s">
        <v>1426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25.5" customHeight="1" hidden="1">
      <c r="A993" s="64">
        <v>981</v>
      </c>
      <c r="B993" s="6" t="s">
        <v>1429</v>
      </c>
      <c r="C993" s="65" t="s">
        <v>1430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1431</v>
      </c>
      <c r="C994" s="65" t="s">
        <v>1430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1432</v>
      </c>
      <c r="C995" s="65" t="s">
        <v>1430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12.75" customHeight="1" hidden="1">
      <c r="A996" s="64">
        <v>984</v>
      </c>
      <c r="B996" s="6" t="s">
        <v>1433</v>
      </c>
      <c r="C996" s="65" t="s">
        <v>1434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12.75" customHeight="1" hidden="1">
      <c r="A997" s="64">
        <v>985</v>
      </c>
      <c r="B997" s="6" t="s">
        <v>1435</v>
      </c>
      <c r="C997" s="65" t="s">
        <v>1434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12.75" customHeight="1" hidden="1">
      <c r="A998" s="64">
        <v>986</v>
      </c>
      <c r="B998" s="6" t="s">
        <v>1436</v>
      </c>
      <c r="C998" s="65" t="s">
        <v>1434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33.75" customHeight="1" hidden="1">
      <c r="A999" s="64">
        <v>987</v>
      </c>
      <c r="B999" s="6" t="s">
        <v>1437</v>
      </c>
      <c r="C999" s="65" t="s">
        <v>1438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33.75" customHeight="1" hidden="1">
      <c r="A1000" s="64">
        <v>988</v>
      </c>
      <c r="B1000" s="6" t="s">
        <v>1439</v>
      </c>
      <c r="C1000" s="65" t="s">
        <v>1438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33.75" customHeight="1" hidden="1">
      <c r="A1001" s="64">
        <v>989</v>
      </c>
      <c r="B1001" s="6" t="s">
        <v>1440</v>
      </c>
      <c r="C1001" s="65" t="s">
        <v>1438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25.5" customHeight="1" hidden="1">
      <c r="A1002" s="64">
        <v>990</v>
      </c>
      <c r="B1002" s="6" t="s">
        <v>1441</v>
      </c>
      <c r="C1002" s="65" t="s">
        <v>1442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25.5" customHeight="1" hidden="1">
      <c r="A1003" s="64">
        <v>991</v>
      </c>
      <c r="B1003" s="6" t="s">
        <v>1443</v>
      </c>
      <c r="C1003" s="65" t="s">
        <v>1442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25.5" customHeight="1" hidden="1">
      <c r="A1004" s="64">
        <v>992</v>
      </c>
      <c r="B1004" s="6" t="s">
        <v>1444</v>
      </c>
      <c r="C1004" s="65" t="s">
        <v>1442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 t="s">
        <v>1445</v>
      </c>
      <c r="C1005" s="65" t="s">
        <v>1446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1447</v>
      </c>
      <c r="C1006" s="65" t="s">
        <v>1446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1448</v>
      </c>
      <c r="C1007" s="65" t="s">
        <v>1446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1449</v>
      </c>
      <c r="C1008" s="65" t="s">
        <v>1446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12.75" customHeight="1" hidden="1">
      <c r="A1009" s="64">
        <v>997</v>
      </c>
      <c r="B1009" s="6" t="s">
        <v>1450</v>
      </c>
      <c r="C1009" s="65" t="s">
        <v>1451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 t="s">
        <v>1452</v>
      </c>
      <c r="C1010" s="65" t="s">
        <v>1451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1453</v>
      </c>
      <c r="C1011" s="65" t="s">
        <v>1451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1454</v>
      </c>
      <c r="C1012" s="65" t="s">
        <v>1451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1455</v>
      </c>
      <c r="C1013" s="65" t="s">
        <v>1456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1457</v>
      </c>
      <c r="C1014" s="65" t="s">
        <v>1456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1458</v>
      </c>
      <c r="C1015" s="65" t="s">
        <v>1456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1459</v>
      </c>
      <c r="C1016" s="65" t="s">
        <v>1456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4" customHeight="1" hidden="1">
      <c r="A1017" s="64">
        <v>1005</v>
      </c>
      <c r="B1017" s="6" t="s">
        <v>1460</v>
      </c>
      <c r="C1017" s="65" t="s">
        <v>1446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21.75" customHeight="1" hidden="1">
      <c r="A1018" s="64">
        <v>1006</v>
      </c>
      <c r="B1018" s="6" t="s">
        <v>1461</v>
      </c>
      <c r="C1018" s="65" t="s">
        <v>1446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24.75" customHeight="1" hidden="1">
      <c r="A1019" s="64">
        <v>1007</v>
      </c>
      <c r="B1019" s="6" t="s">
        <v>1462</v>
      </c>
      <c r="C1019" s="65" t="s">
        <v>1446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22.5" customHeight="1" hidden="1">
      <c r="A1020" s="64">
        <v>1008</v>
      </c>
      <c r="B1020" s="6" t="s">
        <v>1463</v>
      </c>
      <c r="C1020" s="65" t="s">
        <v>1446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.75" customHeight="1" hidden="1">
      <c r="A1021" s="64">
        <v>1009</v>
      </c>
      <c r="B1021" s="6" t="s">
        <v>1464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12.75" customHeight="1" hidden="1">
      <c r="A1022" s="64">
        <v>1010</v>
      </c>
      <c r="B1022" s="6">
        <v>427</v>
      </c>
      <c r="C1022" s="65" t="s">
        <v>1465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12.75" customHeight="1" hidden="1">
      <c r="A1023" s="64">
        <v>1011</v>
      </c>
      <c r="B1023" s="6" t="s">
        <v>1466</v>
      </c>
      <c r="C1023" s="65" t="s">
        <v>1467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1468</v>
      </c>
      <c r="C1024" s="65" t="s">
        <v>1467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1469</v>
      </c>
      <c r="C1025" s="65" t="s">
        <v>1467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25.5" customHeight="1" hidden="1">
      <c r="A1026" s="64">
        <v>1014</v>
      </c>
      <c r="B1026" s="6">
        <v>429</v>
      </c>
      <c r="C1026" s="65" t="s">
        <v>1470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>
        <v>430</v>
      </c>
      <c r="C1027" s="65" t="s">
        <v>1471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 t="s">
        <v>1472</v>
      </c>
      <c r="C1028" s="65" t="s">
        <v>1473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25.5" customHeight="1" hidden="1">
      <c r="A1029" s="64">
        <v>1017</v>
      </c>
      <c r="B1029" s="6" t="s">
        <v>1474</v>
      </c>
      <c r="C1029" s="65" t="s">
        <v>1473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 t="s">
        <v>1475</v>
      </c>
      <c r="C1030" s="65" t="s">
        <v>1473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432</v>
      </c>
      <c r="C1031" s="65" t="s">
        <v>1476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 t="s">
        <v>1477</v>
      </c>
      <c r="C1032" s="65" t="s">
        <v>1478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12.75" customHeight="1" hidden="1">
      <c r="A1033" s="64">
        <v>1021</v>
      </c>
      <c r="B1033" s="6" t="s">
        <v>1479</v>
      </c>
      <c r="C1033" s="65" t="s">
        <v>1478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12.75" customHeight="1" hidden="1">
      <c r="A1034" s="64">
        <v>1022</v>
      </c>
      <c r="B1034" s="6">
        <v>434</v>
      </c>
      <c r="C1034" s="65" t="s">
        <v>1480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435</v>
      </c>
      <c r="C1035" s="65" t="s">
        <v>1481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25.5" customHeight="1" hidden="1">
      <c r="A1036" s="64">
        <v>1024</v>
      </c>
      <c r="B1036" s="6" t="s">
        <v>1482</v>
      </c>
      <c r="C1036" s="65" t="s">
        <v>1481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25.5" customHeight="1" hidden="1">
      <c r="A1037" s="64">
        <v>1025</v>
      </c>
      <c r="B1037" s="6" t="s">
        <v>1483</v>
      </c>
      <c r="C1037" s="65" t="s">
        <v>1481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25.5" customHeight="1" hidden="1">
      <c r="A1038" s="64">
        <v>1026</v>
      </c>
      <c r="B1038" s="6" t="s">
        <v>2544</v>
      </c>
      <c r="C1038" s="65" t="s">
        <v>2546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 t="s">
        <v>2545</v>
      </c>
      <c r="C1039" s="65" t="s">
        <v>2546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>
      <c r="A1040" s="64">
        <v>1028</v>
      </c>
      <c r="B1040" s="6" t="s">
        <v>1484</v>
      </c>
      <c r="C1040" s="65" t="s">
        <v>1485</v>
      </c>
      <c r="D1040" s="65"/>
      <c r="E1040" s="95">
        <f aca="true" t="shared" si="20" ref="E1040:AV1040">SUM(E1041:E1067)</f>
        <v>0</v>
      </c>
      <c r="F1040" s="95">
        <f t="shared" si="20"/>
        <v>0</v>
      </c>
      <c r="G1040" s="95">
        <f t="shared" si="20"/>
        <v>0</v>
      </c>
      <c r="H1040" s="95">
        <f t="shared" si="20"/>
        <v>0</v>
      </c>
      <c r="I1040" s="95">
        <f t="shared" si="20"/>
        <v>0</v>
      </c>
      <c r="J1040" s="95">
        <f t="shared" si="20"/>
        <v>0</v>
      </c>
      <c r="K1040" s="95">
        <f t="shared" si="20"/>
        <v>0</v>
      </c>
      <c r="L1040" s="95">
        <f t="shared" si="20"/>
        <v>0</v>
      </c>
      <c r="M1040" s="95">
        <f t="shared" si="20"/>
        <v>0</v>
      </c>
      <c r="N1040" s="95">
        <f t="shared" si="20"/>
        <v>0</v>
      </c>
      <c r="O1040" s="95">
        <f t="shared" si="20"/>
        <v>0</v>
      </c>
      <c r="P1040" s="95">
        <f t="shared" si="20"/>
        <v>0</v>
      </c>
      <c r="Q1040" s="95">
        <f t="shared" si="20"/>
        <v>0</v>
      </c>
      <c r="R1040" s="95">
        <f t="shared" si="20"/>
        <v>0</v>
      </c>
      <c r="S1040" s="95">
        <f t="shared" si="20"/>
        <v>0</v>
      </c>
      <c r="T1040" s="95">
        <f t="shared" si="20"/>
        <v>0</v>
      </c>
      <c r="U1040" s="95">
        <f t="shared" si="20"/>
        <v>0</v>
      </c>
      <c r="V1040" s="95">
        <f t="shared" si="20"/>
        <v>0</v>
      </c>
      <c r="W1040" s="95">
        <f t="shared" si="20"/>
        <v>0</v>
      </c>
      <c r="X1040" s="95">
        <f t="shared" si="20"/>
        <v>0</v>
      </c>
      <c r="Y1040" s="95">
        <f t="shared" si="20"/>
        <v>0</v>
      </c>
      <c r="Z1040" s="95">
        <f t="shared" si="20"/>
        <v>0</v>
      </c>
      <c r="AA1040" s="95">
        <f t="shared" si="20"/>
        <v>0</v>
      </c>
      <c r="AB1040" s="95">
        <f t="shared" si="20"/>
        <v>0</v>
      </c>
      <c r="AC1040" s="95">
        <f t="shared" si="20"/>
        <v>0</v>
      </c>
      <c r="AD1040" s="95">
        <f t="shared" si="20"/>
        <v>0</v>
      </c>
      <c r="AE1040" s="95">
        <f t="shared" si="20"/>
        <v>0</v>
      </c>
      <c r="AF1040" s="95">
        <f t="shared" si="20"/>
        <v>0</v>
      </c>
      <c r="AG1040" s="95">
        <f t="shared" si="20"/>
        <v>0</v>
      </c>
      <c r="AH1040" s="95">
        <f t="shared" si="20"/>
        <v>0</v>
      </c>
      <c r="AI1040" s="95">
        <f t="shared" si="20"/>
        <v>0</v>
      </c>
      <c r="AJ1040" s="95">
        <f t="shared" si="20"/>
        <v>0</v>
      </c>
      <c r="AK1040" s="95">
        <f t="shared" si="20"/>
        <v>0</v>
      </c>
      <c r="AL1040" s="95">
        <f t="shared" si="20"/>
        <v>0</v>
      </c>
      <c r="AM1040" s="95">
        <f t="shared" si="20"/>
        <v>0</v>
      </c>
      <c r="AN1040" s="95">
        <f t="shared" si="20"/>
        <v>0</v>
      </c>
      <c r="AO1040" s="95">
        <f t="shared" si="20"/>
        <v>0</v>
      </c>
      <c r="AP1040" s="95">
        <f t="shared" si="20"/>
        <v>0</v>
      </c>
      <c r="AQ1040" s="95">
        <f t="shared" si="20"/>
        <v>0</v>
      </c>
      <c r="AR1040" s="95">
        <f t="shared" si="20"/>
        <v>0</v>
      </c>
      <c r="AS1040" s="95">
        <f t="shared" si="20"/>
        <v>0</v>
      </c>
      <c r="AT1040" s="95">
        <f t="shared" si="20"/>
        <v>0</v>
      </c>
      <c r="AU1040" s="95">
        <f t="shared" si="20"/>
        <v>0</v>
      </c>
      <c r="AV1040" s="95">
        <f t="shared" si="20"/>
        <v>0</v>
      </c>
    </row>
    <row r="1041" spans="1:48" ht="12.75" customHeight="1" hidden="1">
      <c r="A1041" s="64">
        <v>1029</v>
      </c>
      <c r="B1041" s="6">
        <v>436</v>
      </c>
      <c r="C1041" s="65" t="s">
        <v>1486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40.5" customHeight="1" hidden="1">
      <c r="A1042" s="64">
        <v>1030</v>
      </c>
      <c r="B1042" s="6" t="s">
        <v>1487</v>
      </c>
      <c r="C1042" s="65" t="s">
        <v>1488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37.5" customHeight="1" hidden="1">
      <c r="A1043" s="64">
        <v>1031</v>
      </c>
      <c r="B1043" s="6" t="s">
        <v>1489</v>
      </c>
      <c r="C1043" s="65" t="s">
        <v>1488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6" customHeight="1" hidden="1">
      <c r="A1044" s="64">
        <v>1032</v>
      </c>
      <c r="B1044" s="6" t="s">
        <v>1490</v>
      </c>
      <c r="C1044" s="65" t="s">
        <v>1488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6" customHeight="1" hidden="1">
      <c r="A1045" s="64">
        <v>1033</v>
      </c>
      <c r="B1045" s="6" t="s">
        <v>2548</v>
      </c>
      <c r="C1045" s="65" t="s">
        <v>2547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6" customHeight="1" hidden="1">
      <c r="A1046" s="64">
        <v>1034</v>
      </c>
      <c r="B1046" s="6" t="s">
        <v>2549</v>
      </c>
      <c r="C1046" s="65" t="s">
        <v>2547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6" customHeight="1" hidden="1">
      <c r="A1047" s="64">
        <v>1035</v>
      </c>
      <c r="B1047" s="6" t="s">
        <v>2550</v>
      </c>
      <c r="C1047" s="65" t="s">
        <v>2547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25.5" customHeight="1" hidden="1">
      <c r="A1048" s="64">
        <v>1036</v>
      </c>
      <c r="B1048" s="6" t="s">
        <v>1491</v>
      </c>
      <c r="C1048" s="65" t="s">
        <v>1492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25.5" customHeight="1" hidden="1">
      <c r="A1049" s="64">
        <v>1037</v>
      </c>
      <c r="B1049" s="6" t="s">
        <v>1493</v>
      </c>
      <c r="C1049" s="65" t="s">
        <v>1492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6" t="s">
        <v>1494</v>
      </c>
      <c r="C1050" s="65" t="s">
        <v>1495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6" t="s">
        <v>1496</v>
      </c>
      <c r="C1051" s="65" t="s">
        <v>1495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6" t="s">
        <v>1497</v>
      </c>
      <c r="C1052" s="65" t="s">
        <v>1498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6" t="s">
        <v>1499</v>
      </c>
      <c r="C1053" s="65" t="s">
        <v>1498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25.5" customHeight="1" hidden="1">
      <c r="A1054" s="64">
        <v>1042</v>
      </c>
      <c r="B1054" s="6">
        <v>440</v>
      </c>
      <c r="C1054" s="65" t="s">
        <v>1500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>
        <v>441</v>
      </c>
      <c r="C1055" s="65" t="s">
        <v>1501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1502</v>
      </c>
      <c r="C1056" s="65" t="s">
        <v>1503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1504</v>
      </c>
      <c r="C1057" s="65" t="s">
        <v>1503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12.75" customHeight="1" hidden="1">
      <c r="A1058" s="64">
        <v>1046</v>
      </c>
      <c r="B1058" s="6">
        <v>443</v>
      </c>
      <c r="C1058" s="65" t="s">
        <v>1505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25.5" customHeight="1" hidden="1">
      <c r="A1059" s="64">
        <v>1047</v>
      </c>
      <c r="B1059" s="6" t="s">
        <v>1506</v>
      </c>
      <c r="C1059" s="65" t="s">
        <v>1507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25.5" customHeight="1" hidden="1">
      <c r="A1060" s="64">
        <v>1048</v>
      </c>
      <c r="B1060" s="6" t="s">
        <v>1508</v>
      </c>
      <c r="C1060" s="65" t="s">
        <v>1507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25.5" customHeight="1" hidden="1">
      <c r="A1061" s="64">
        <v>1049</v>
      </c>
      <c r="B1061" s="6">
        <v>445</v>
      </c>
      <c r="C1061" s="65" t="s">
        <v>1509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 t="s">
        <v>1510</v>
      </c>
      <c r="C1062" s="65" t="s">
        <v>1511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6" t="s">
        <v>1512</v>
      </c>
      <c r="C1063" s="65" t="s">
        <v>1511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6" t="s">
        <v>1513</v>
      </c>
      <c r="C1064" s="65" t="s">
        <v>1514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12.75" customHeight="1" hidden="1">
      <c r="A1065" s="64">
        <v>1053</v>
      </c>
      <c r="B1065" s="6" t="s">
        <v>1515</v>
      </c>
      <c r="C1065" s="65" t="s">
        <v>1514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1516</v>
      </c>
      <c r="C1066" s="65" t="s">
        <v>1514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1517</v>
      </c>
      <c r="C1067" s="65" t="s">
        <v>1514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>
      <c r="A1068" s="64">
        <v>1056</v>
      </c>
      <c r="B1068" s="6"/>
      <c r="C1068" s="93" t="s">
        <v>1518</v>
      </c>
      <c r="D1068" s="93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100" t="s">
        <v>1519</v>
      </c>
      <c r="C1069" s="65" t="s">
        <v>245</v>
      </c>
      <c r="D1069" s="65"/>
      <c r="E1069" s="95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33.75" customHeight="1" hidden="1">
      <c r="A1070" s="64">
        <v>1058</v>
      </c>
      <c r="B1070" s="100" t="s">
        <v>1520</v>
      </c>
      <c r="C1070" s="65" t="s">
        <v>1521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33.75" customHeight="1" hidden="1">
      <c r="A1071" s="64">
        <v>1059</v>
      </c>
      <c r="B1071" s="100" t="s">
        <v>1522</v>
      </c>
      <c r="C1071" s="65" t="s">
        <v>1521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33.75" customHeight="1" hidden="1">
      <c r="A1072" s="64">
        <v>1060</v>
      </c>
      <c r="B1072" s="100" t="s">
        <v>1523</v>
      </c>
      <c r="C1072" s="65" t="s">
        <v>1521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1524</v>
      </c>
      <c r="C1073" s="65" t="s">
        <v>249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12.75" customHeight="1" hidden="1">
      <c r="A1074" s="64">
        <v>1062</v>
      </c>
      <c r="B1074" s="100" t="s">
        <v>1525</v>
      </c>
      <c r="C1074" s="65" t="s">
        <v>249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1526</v>
      </c>
      <c r="C1075" s="65" t="s">
        <v>1527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1528</v>
      </c>
      <c r="C1076" s="65" t="s">
        <v>1505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1529</v>
      </c>
      <c r="C1077" s="65" t="s">
        <v>247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1530</v>
      </c>
      <c r="C1078" s="65" t="s">
        <v>1531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1532</v>
      </c>
      <c r="C1079" s="65" t="s">
        <v>1531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1533</v>
      </c>
      <c r="C1080" s="65" t="s">
        <v>1531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1534</v>
      </c>
      <c r="C1081" s="65" t="s">
        <v>1486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1535</v>
      </c>
      <c r="C1082" s="65" t="s">
        <v>1536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1537</v>
      </c>
      <c r="C1083" s="65" t="s">
        <v>1536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33.75" customHeight="1" hidden="1">
      <c r="A1084" s="64">
        <v>1072</v>
      </c>
      <c r="B1084" s="100" t="s">
        <v>1538</v>
      </c>
      <c r="C1084" s="65" t="s">
        <v>1539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33.75" customHeight="1" hidden="1">
      <c r="A1085" s="64">
        <v>1073</v>
      </c>
      <c r="B1085" s="100" t="s">
        <v>1540</v>
      </c>
      <c r="C1085" s="65" t="s">
        <v>1539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33.75" customHeight="1" hidden="1">
      <c r="A1086" s="64">
        <v>1074</v>
      </c>
      <c r="B1086" s="100" t="s">
        <v>1541</v>
      </c>
      <c r="C1086" s="65" t="s">
        <v>1539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1542</v>
      </c>
      <c r="C1087" s="65" t="s">
        <v>1059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12.75" customHeight="1" hidden="1">
      <c r="A1088" s="64">
        <v>1076</v>
      </c>
      <c r="B1088" s="100" t="s">
        <v>1543</v>
      </c>
      <c r="C1088" s="65" t="s">
        <v>1059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12.75" customHeight="1" hidden="1">
      <c r="A1089" s="64">
        <v>1077</v>
      </c>
      <c r="B1089" s="100" t="s">
        <v>1544</v>
      </c>
      <c r="C1089" s="65" t="s">
        <v>1062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12.75" customHeight="1" hidden="1">
      <c r="A1090" s="64">
        <v>1078</v>
      </c>
      <c r="B1090" s="100" t="s">
        <v>1545</v>
      </c>
      <c r="C1090" s="65" t="s">
        <v>1062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1546</v>
      </c>
      <c r="C1091" s="65" t="s">
        <v>1547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1548</v>
      </c>
      <c r="C1092" s="65" t="s">
        <v>1547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1549</v>
      </c>
      <c r="C1093" s="65" t="s">
        <v>769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1550</v>
      </c>
      <c r="C1094" s="65" t="s">
        <v>1551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1552</v>
      </c>
      <c r="C1095" s="65" t="s">
        <v>1551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12.75" customHeight="1" hidden="1">
      <c r="A1096" s="64">
        <v>1084</v>
      </c>
      <c r="B1096" s="100" t="s">
        <v>1553</v>
      </c>
      <c r="C1096" s="65" t="s">
        <v>552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1554</v>
      </c>
      <c r="C1097" s="65" t="s">
        <v>552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1555</v>
      </c>
      <c r="C1098" s="65" t="s">
        <v>1556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1557</v>
      </c>
      <c r="C1099" s="65" t="s">
        <v>1556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1558</v>
      </c>
      <c r="C1100" s="65" t="s">
        <v>1556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1559</v>
      </c>
      <c r="C1101" s="65" t="s">
        <v>1560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12.75" customHeight="1" hidden="1">
      <c r="A1102" s="64">
        <v>1090</v>
      </c>
      <c r="B1102" s="100" t="s">
        <v>1561</v>
      </c>
      <c r="C1102" s="65" t="s">
        <v>1560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12.75" customHeight="1" hidden="1">
      <c r="A1103" s="64">
        <v>1091</v>
      </c>
      <c r="B1103" s="100" t="s">
        <v>1562</v>
      </c>
      <c r="C1103" s="65" t="s">
        <v>1563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12.75" customHeight="1" hidden="1">
      <c r="A1104" s="64">
        <v>1092</v>
      </c>
      <c r="B1104" s="100" t="s">
        <v>1564</v>
      </c>
      <c r="C1104" s="65" t="s">
        <v>1080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1565</v>
      </c>
      <c r="C1105" s="65" t="s">
        <v>1566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1567</v>
      </c>
      <c r="C1106" s="65" t="s">
        <v>1566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1568</v>
      </c>
      <c r="C1107" s="65" t="s">
        <v>1068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1569</v>
      </c>
      <c r="C1108" s="65" t="s">
        <v>1068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1570</v>
      </c>
      <c r="C1109" s="65" t="s">
        <v>1068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1571</v>
      </c>
      <c r="C1110" s="65" t="s">
        <v>1078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1572</v>
      </c>
      <c r="C1111" s="65" t="s">
        <v>1573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1574</v>
      </c>
      <c r="C1112" s="65" t="s">
        <v>1573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1575</v>
      </c>
      <c r="C1113" s="65" t="s">
        <v>1576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25.5" customHeight="1" hidden="1">
      <c r="A1114" s="64">
        <v>1102</v>
      </c>
      <c r="B1114" s="100" t="s">
        <v>1577</v>
      </c>
      <c r="C1114" s="65" t="s">
        <v>1576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1578</v>
      </c>
      <c r="C1115" s="65" t="s">
        <v>868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1579</v>
      </c>
      <c r="C1116" s="65" t="s">
        <v>1580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1581</v>
      </c>
      <c r="C1117" s="65" t="s">
        <v>1580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1582</v>
      </c>
      <c r="C1118" s="65" t="s">
        <v>1580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1583</v>
      </c>
      <c r="C1119" s="65" t="s">
        <v>1584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1585</v>
      </c>
      <c r="C1120" s="65" t="s">
        <v>1584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12.75" customHeight="1" hidden="1">
      <c r="A1121" s="64">
        <v>1109</v>
      </c>
      <c r="B1121" s="100" t="s">
        <v>1586</v>
      </c>
      <c r="C1121" s="65" t="s">
        <v>1587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1588</v>
      </c>
      <c r="C1122" s="65" t="s">
        <v>1589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1590</v>
      </c>
      <c r="C1123" s="65" t="s">
        <v>1589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33.75" customHeight="1" hidden="1">
      <c r="A1124" s="64">
        <v>1112</v>
      </c>
      <c r="B1124" s="100" t="s">
        <v>1591</v>
      </c>
      <c r="C1124" s="65" t="s">
        <v>1592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33.75" customHeight="1" hidden="1">
      <c r="A1125" s="64">
        <v>1113</v>
      </c>
      <c r="B1125" s="100" t="s">
        <v>1593</v>
      </c>
      <c r="C1125" s="65" t="s">
        <v>1592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1594</v>
      </c>
      <c r="C1126" s="65" t="s">
        <v>1595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1596</v>
      </c>
      <c r="C1127" s="65" t="s">
        <v>1595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25.5" customHeight="1" hidden="1">
      <c r="A1128" s="64">
        <v>1116</v>
      </c>
      <c r="B1128" s="100" t="s">
        <v>1597</v>
      </c>
      <c r="C1128" s="65" t="s">
        <v>1595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25.5" customHeight="1" hidden="1">
      <c r="A1129" s="64">
        <v>1117</v>
      </c>
      <c r="B1129" s="100" t="s">
        <v>1598</v>
      </c>
      <c r="C1129" s="65" t="s">
        <v>1595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1599</v>
      </c>
      <c r="C1130" s="65" t="s">
        <v>1600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1601</v>
      </c>
      <c r="C1131" s="65" t="s">
        <v>1600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1602</v>
      </c>
      <c r="C1132" s="65" t="s">
        <v>1600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1603</v>
      </c>
      <c r="C1133" s="65" t="s">
        <v>1600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1604</v>
      </c>
      <c r="C1134" s="65" t="s">
        <v>1605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1606</v>
      </c>
      <c r="C1135" s="65" t="s">
        <v>1605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1607</v>
      </c>
      <c r="C1136" s="65" t="s">
        <v>1605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33.75" customHeight="1" hidden="1">
      <c r="A1137" s="64">
        <v>1125</v>
      </c>
      <c r="B1137" s="100" t="s">
        <v>1608</v>
      </c>
      <c r="C1137" s="65" t="s">
        <v>1609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33.75" customHeight="1" hidden="1">
      <c r="A1138" s="64">
        <v>1126</v>
      </c>
      <c r="B1138" s="100" t="s">
        <v>1610</v>
      </c>
      <c r="C1138" s="65" t="s">
        <v>1609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33.75" customHeight="1" hidden="1">
      <c r="A1139" s="64">
        <v>1127</v>
      </c>
      <c r="B1139" s="100" t="s">
        <v>1611</v>
      </c>
      <c r="C1139" s="65" t="s">
        <v>1609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33.75" customHeight="1" hidden="1">
      <c r="A1140" s="64">
        <v>1128</v>
      </c>
      <c r="B1140" s="100" t="s">
        <v>1612</v>
      </c>
      <c r="C1140" s="65" t="s">
        <v>1609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1613</v>
      </c>
      <c r="C1141" s="65" t="s">
        <v>1614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1615</v>
      </c>
      <c r="C1142" s="65" t="s">
        <v>1614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1616</v>
      </c>
      <c r="C1143" s="65" t="s">
        <v>1617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1618</v>
      </c>
      <c r="C1144" s="65" t="s">
        <v>1619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1620</v>
      </c>
      <c r="C1145" s="65" t="s">
        <v>1619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1621</v>
      </c>
      <c r="C1146" s="65" t="s">
        <v>1619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1622</v>
      </c>
      <c r="C1147" s="65" t="s">
        <v>1623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25.5" customHeight="1" hidden="1">
      <c r="A1148" s="64">
        <v>1136</v>
      </c>
      <c r="B1148" s="100" t="s">
        <v>1624</v>
      </c>
      <c r="C1148" s="65" t="s">
        <v>1625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25.5" customHeight="1" hidden="1">
      <c r="A1149" s="64">
        <v>1137</v>
      </c>
      <c r="B1149" s="100" t="s">
        <v>1626</v>
      </c>
      <c r="C1149" s="65" t="s">
        <v>1627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25.5" customHeight="1" hidden="1">
      <c r="A1150" s="64">
        <v>1138</v>
      </c>
      <c r="B1150" s="100" t="s">
        <v>1628</v>
      </c>
      <c r="C1150" s="65" t="s">
        <v>1627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1629</v>
      </c>
      <c r="C1151" s="65" t="s">
        <v>1627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1630</v>
      </c>
      <c r="C1152" s="65" t="s">
        <v>1631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1632</v>
      </c>
      <c r="C1153" s="65" t="s">
        <v>1633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12.75" customHeight="1" hidden="1">
      <c r="A1154" s="64">
        <v>1142</v>
      </c>
      <c r="B1154" s="100" t="s">
        <v>1634</v>
      </c>
      <c r="C1154" s="65" t="s">
        <v>1635</v>
      </c>
      <c r="D1154" s="65"/>
      <c r="E1154" s="95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12.75" customHeight="1" hidden="1">
      <c r="A1155" s="64">
        <v>1143</v>
      </c>
      <c r="B1155" s="100" t="s">
        <v>1636</v>
      </c>
      <c r="C1155" s="65" t="s">
        <v>256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1637</v>
      </c>
      <c r="C1156" s="65" t="s">
        <v>258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1638</v>
      </c>
      <c r="C1157" s="65" t="s">
        <v>1639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1640</v>
      </c>
      <c r="C1158" s="65" t="s">
        <v>1641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1642</v>
      </c>
      <c r="C1159" s="65" t="s">
        <v>1643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1644</v>
      </c>
      <c r="C1160" s="65" t="s">
        <v>265</v>
      </c>
      <c r="D1160" s="65"/>
      <c r="E1160" s="95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1645</v>
      </c>
      <c r="C1161" s="65" t="s">
        <v>265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1646</v>
      </c>
      <c r="C1162" s="65" t="s">
        <v>1647</v>
      </c>
      <c r="D1162" s="65"/>
      <c r="E1162" s="95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1648</v>
      </c>
      <c r="C1163" s="65" t="s">
        <v>269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1649</v>
      </c>
      <c r="C1164" s="65" t="s">
        <v>269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1650</v>
      </c>
      <c r="C1165" s="65" t="s">
        <v>269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1651</v>
      </c>
      <c r="C1166" s="65" t="s">
        <v>272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1652</v>
      </c>
      <c r="C1167" s="65" t="s">
        <v>1653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25.5" customHeight="1" hidden="1">
      <c r="A1168" s="64">
        <v>1156</v>
      </c>
      <c r="B1168" s="100" t="s">
        <v>1654</v>
      </c>
      <c r="C1168" s="65" t="s">
        <v>1655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25.5" customHeight="1" hidden="1">
      <c r="A1169" s="64">
        <v>1157</v>
      </c>
      <c r="B1169" s="100" t="s">
        <v>1656</v>
      </c>
      <c r="C1169" s="65" t="s">
        <v>287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1657</v>
      </c>
      <c r="C1170" s="65" t="s">
        <v>1658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12.75" customHeight="1" hidden="1">
      <c r="A1171" s="64">
        <v>1159</v>
      </c>
      <c r="B1171" s="100" t="s">
        <v>1659</v>
      </c>
      <c r="C1171" s="65" t="s">
        <v>1658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1660</v>
      </c>
      <c r="C1172" s="65" t="s">
        <v>1661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1662</v>
      </c>
      <c r="C1173" s="65" t="s">
        <v>1661</v>
      </c>
      <c r="D1173" s="65"/>
      <c r="E1173" s="95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1663</v>
      </c>
      <c r="C1174" s="65" t="s">
        <v>301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1664</v>
      </c>
      <c r="C1175" s="65" t="s">
        <v>301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1665</v>
      </c>
      <c r="C1176" s="65" t="s">
        <v>301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1666</v>
      </c>
      <c r="C1177" s="65" t="s">
        <v>1667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1668</v>
      </c>
      <c r="C1178" s="65" t="s">
        <v>1669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1670</v>
      </c>
      <c r="C1179" s="65" t="s">
        <v>1669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33.75" customHeight="1" hidden="1">
      <c r="A1180" s="64">
        <v>1168</v>
      </c>
      <c r="B1180" s="100" t="s">
        <v>1671</v>
      </c>
      <c r="C1180" s="65" t="s">
        <v>1672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33.75" customHeight="1" hidden="1">
      <c r="A1181" s="64">
        <v>1169</v>
      </c>
      <c r="B1181" s="100" t="s">
        <v>1673</v>
      </c>
      <c r="C1181" s="65" t="s">
        <v>1672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35.25" customHeight="1" hidden="1">
      <c r="A1182" s="64">
        <v>1170</v>
      </c>
      <c r="B1182" s="100" t="s">
        <v>1674</v>
      </c>
      <c r="C1182" s="65" t="s">
        <v>1675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1676</v>
      </c>
      <c r="C1183" s="65" t="s">
        <v>305</v>
      </c>
      <c r="D1183" s="65"/>
      <c r="E1183" s="95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1677</v>
      </c>
      <c r="C1184" s="65" t="s">
        <v>305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1678</v>
      </c>
      <c r="C1185" s="65" t="s">
        <v>305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1679</v>
      </c>
      <c r="C1186" s="65" t="s">
        <v>1680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1681</v>
      </c>
      <c r="C1187" s="65" t="s">
        <v>308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1682</v>
      </c>
      <c r="C1188" s="65" t="s">
        <v>308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25.5" customHeight="1" hidden="1">
      <c r="A1189" s="64">
        <v>1177</v>
      </c>
      <c r="B1189" s="100" t="s">
        <v>1683</v>
      </c>
      <c r="C1189" s="65" t="s">
        <v>1684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25.5" customHeight="1" hidden="1">
      <c r="A1190" s="64">
        <v>1178</v>
      </c>
      <c r="B1190" s="100" t="s">
        <v>1685</v>
      </c>
      <c r="C1190" s="65" t="s">
        <v>1686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25.5" customHeight="1" hidden="1">
      <c r="A1191" s="64">
        <v>1179</v>
      </c>
      <c r="B1191" s="100" t="s">
        <v>1687</v>
      </c>
      <c r="C1191" s="65" t="s">
        <v>1686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1688</v>
      </c>
      <c r="C1192" s="65" t="s">
        <v>1689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1690</v>
      </c>
      <c r="C1193" s="65" t="s">
        <v>1691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1692</v>
      </c>
      <c r="C1194" s="65" t="s">
        <v>1693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1694</v>
      </c>
      <c r="C1195" s="65" t="s">
        <v>444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1695</v>
      </c>
      <c r="C1196" s="65" t="s">
        <v>444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1696</v>
      </c>
      <c r="C1197" s="65" t="s">
        <v>1697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1698</v>
      </c>
      <c r="C1198" s="65" t="s">
        <v>368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1699</v>
      </c>
      <c r="C1199" s="65" t="s">
        <v>368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1700</v>
      </c>
      <c r="C1200" s="65" t="s">
        <v>368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12.75" customHeight="1" hidden="1">
      <c r="A1201" s="64">
        <v>1189</v>
      </c>
      <c r="B1201" s="100" t="s">
        <v>1701</v>
      </c>
      <c r="C1201" s="65" t="s">
        <v>368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25.5" customHeight="1" hidden="1">
      <c r="A1202" s="64">
        <v>1190</v>
      </c>
      <c r="B1202" s="100" t="s">
        <v>1702</v>
      </c>
      <c r="C1202" s="65" t="s">
        <v>1703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25.5" customHeight="1" hidden="1">
      <c r="A1203" s="64">
        <v>1191</v>
      </c>
      <c r="B1203" s="100" t="s">
        <v>1704</v>
      </c>
      <c r="C1203" s="65" t="s">
        <v>1703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25.5" customHeight="1" hidden="1">
      <c r="A1204" s="64">
        <v>1192</v>
      </c>
      <c r="B1204" s="100" t="s">
        <v>1705</v>
      </c>
      <c r="C1204" s="65" t="s">
        <v>1706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25.5" customHeight="1" hidden="1">
      <c r="A1205" s="64">
        <v>1193</v>
      </c>
      <c r="B1205" s="100" t="s">
        <v>1707</v>
      </c>
      <c r="C1205" s="65" t="s">
        <v>1708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1709</v>
      </c>
      <c r="C1206" s="65" t="s">
        <v>382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1710</v>
      </c>
      <c r="C1207" s="65" t="s">
        <v>1711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1712</v>
      </c>
      <c r="C1208" s="65" t="s">
        <v>1711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12.75" customHeight="1" hidden="1">
      <c r="A1209" s="64">
        <v>1197</v>
      </c>
      <c r="B1209" s="100" t="s">
        <v>1713</v>
      </c>
      <c r="C1209" s="65" t="s">
        <v>1714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1715</v>
      </c>
      <c r="C1210" s="65" t="s">
        <v>1714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1716</v>
      </c>
      <c r="C1211" s="65" t="s">
        <v>1717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1718</v>
      </c>
      <c r="C1212" s="65" t="s">
        <v>1717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1719</v>
      </c>
      <c r="C1213" s="65" t="s">
        <v>1717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1720</v>
      </c>
      <c r="C1214" s="65" t="s">
        <v>1717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1721</v>
      </c>
      <c r="C1215" s="65" t="s">
        <v>1722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1723</v>
      </c>
      <c r="C1216" s="65" t="s">
        <v>1724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1725</v>
      </c>
      <c r="C1217" s="65" t="s">
        <v>1726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1727</v>
      </c>
      <c r="C1218" s="65" t="s">
        <v>1726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1728</v>
      </c>
      <c r="C1219" s="65" t="s">
        <v>1726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1729</v>
      </c>
      <c r="C1220" s="65" t="s">
        <v>1730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1731</v>
      </c>
      <c r="C1221" s="65" t="s">
        <v>1730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1732</v>
      </c>
      <c r="C1222" s="65" t="s">
        <v>1730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1733</v>
      </c>
      <c r="C1223" s="65" t="s">
        <v>1734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25.5" customHeight="1" hidden="1">
      <c r="A1224" s="64">
        <v>1212</v>
      </c>
      <c r="B1224" s="100" t="s">
        <v>1735</v>
      </c>
      <c r="C1224" s="65" t="s">
        <v>1736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25.5" customHeight="1" hidden="1">
      <c r="A1225" s="64">
        <v>1213</v>
      </c>
      <c r="B1225" s="100" t="s">
        <v>1737</v>
      </c>
      <c r="C1225" s="65" t="s">
        <v>1736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45" customHeight="1" hidden="1">
      <c r="A1226" s="64">
        <v>1214</v>
      </c>
      <c r="B1226" s="100" t="s">
        <v>1738</v>
      </c>
      <c r="C1226" s="65" t="s">
        <v>1739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45" customHeight="1" hidden="1">
      <c r="A1227" s="64">
        <v>1215</v>
      </c>
      <c r="B1227" s="100" t="s">
        <v>1740</v>
      </c>
      <c r="C1227" s="65" t="s">
        <v>1739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45" customHeight="1" hidden="1">
      <c r="A1228" s="64">
        <v>1216</v>
      </c>
      <c r="B1228" s="100" t="s">
        <v>1741</v>
      </c>
      <c r="C1228" s="65" t="s">
        <v>1739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1742</v>
      </c>
      <c r="C1229" s="65" t="s">
        <v>411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1743</v>
      </c>
      <c r="C1230" s="65" t="s">
        <v>411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1744</v>
      </c>
      <c r="C1231" s="65" t="s">
        <v>1745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1746</v>
      </c>
      <c r="C1232" s="65" t="s">
        <v>1745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1747</v>
      </c>
      <c r="C1233" s="65" t="s">
        <v>1745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1748</v>
      </c>
      <c r="C1234" s="65" t="s">
        <v>1749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33.75" customHeight="1" hidden="1">
      <c r="A1235" s="64">
        <v>1223</v>
      </c>
      <c r="B1235" s="100" t="s">
        <v>1750</v>
      </c>
      <c r="C1235" s="65" t="s">
        <v>1751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1752</v>
      </c>
      <c r="C1236" s="65" t="s">
        <v>1753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1754</v>
      </c>
      <c r="C1237" s="65" t="s">
        <v>1755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1756</v>
      </c>
      <c r="C1238" s="65" t="s">
        <v>1755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12.75" customHeight="1" hidden="1">
      <c r="A1239" s="64">
        <v>1227</v>
      </c>
      <c r="B1239" s="100" t="s">
        <v>1757</v>
      </c>
      <c r="C1239" s="65" t="s">
        <v>1758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1759</v>
      </c>
      <c r="C1240" s="65" t="s">
        <v>1760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1761</v>
      </c>
      <c r="C1241" s="65" t="s">
        <v>1760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1762</v>
      </c>
      <c r="C1242" s="65" t="s">
        <v>1763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1764</v>
      </c>
      <c r="C1243" s="65" t="s">
        <v>1763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1765</v>
      </c>
      <c r="C1244" s="65" t="s">
        <v>1766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1767</v>
      </c>
      <c r="C1245" s="65" t="s">
        <v>1766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1768</v>
      </c>
      <c r="C1246" s="65" t="s">
        <v>1769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1770</v>
      </c>
      <c r="C1247" s="65" t="s">
        <v>487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1771</v>
      </c>
      <c r="C1248" s="65" t="s">
        <v>487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1772</v>
      </c>
      <c r="C1249" s="65" t="s">
        <v>487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1773</v>
      </c>
      <c r="C1250" s="65" t="s">
        <v>487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1774</v>
      </c>
      <c r="C1251" s="65" t="s">
        <v>493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1775</v>
      </c>
      <c r="C1252" s="65" t="s">
        <v>493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1776</v>
      </c>
      <c r="C1253" s="65" t="s">
        <v>493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1777</v>
      </c>
      <c r="C1254" s="65" t="s">
        <v>493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1778</v>
      </c>
      <c r="C1255" s="65" t="s">
        <v>1779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1780</v>
      </c>
      <c r="C1256" s="65" t="s">
        <v>1779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1781</v>
      </c>
      <c r="C1257" s="65" t="s">
        <v>1779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1782</v>
      </c>
      <c r="C1258" s="65" t="s">
        <v>512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1783</v>
      </c>
      <c r="C1259" s="65" t="s">
        <v>512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1784</v>
      </c>
      <c r="C1260" s="65" t="s">
        <v>512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1785</v>
      </c>
      <c r="C1261" s="65" t="s">
        <v>1786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1787</v>
      </c>
      <c r="C1262" s="65" t="s">
        <v>1786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1788</v>
      </c>
      <c r="C1263" s="65" t="s">
        <v>1786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25.5" customHeight="1" hidden="1">
      <c r="A1264" s="64">
        <v>1252</v>
      </c>
      <c r="B1264" s="100" t="s">
        <v>1789</v>
      </c>
      <c r="C1264" s="65" t="s">
        <v>1790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25.5" customHeight="1" hidden="1">
      <c r="A1265" s="64">
        <v>1253</v>
      </c>
      <c r="B1265" s="100" t="s">
        <v>1791</v>
      </c>
      <c r="C1265" s="65" t="s">
        <v>1790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1792</v>
      </c>
      <c r="C1266" s="65" t="s">
        <v>1793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1794</v>
      </c>
      <c r="C1267" s="65" t="s">
        <v>1793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1795</v>
      </c>
      <c r="C1268" s="65" t="s">
        <v>1796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1797</v>
      </c>
      <c r="C1269" s="65" t="s">
        <v>1796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25.5" customHeight="1" hidden="1">
      <c r="A1270" s="64">
        <v>1258</v>
      </c>
      <c r="B1270" s="100" t="s">
        <v>1798</v>
      </c>
      <c r="C1270" s="65" t="s">
        <v>1799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25.5" customHeight="1" hidden="1">
      <c r="A1271" s="64">
        <v>1259</v>
      </c>
      <c r="B1271" s="100" t="s">
        <v>1800</v>
      </c>
      <c r="C1271" s="65" t="s">
        <v>1799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1801</v>
      </c>
      <c r="C1272" s="65" t="s">
        <v>1802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1803</v>
      </c>
      <c r="C1273" s="65" t="s">
        <v>1802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1804</v>
      </c>
      <c r="C1274" s="65" t="s">
        <v>2354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1805</v>
      </c>
      <c r="C1275" s="65" t="s">
        <v>2354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1806</v>
      </c>
      <c r="C1276" s="65" t="s">
        <v>2354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1807</v>
      </c>
      <c r="C1277" s="65" t="s">
        <v>1808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12.75" customHeight="1" hidden="1">
      <c r="A1278" s="64">
        <v>1266</v>
      </c>
      <c r="B1278" s="100" t="s">
        <v>1809</v>
      </c>
      <c r="C1278" s="65" t="s">
        <v>571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1810</v>
      </c>
      <c r="C1279" s="65" t="s">
        <v>571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1811</v>
      </c>
      <c r="C1280" s="65" t="s">
        <v>636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1812</v>
      </c>
      <c r="C1281" s="65" t="s">
        <v>636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33.75" customHeight="1" hidden="1">
      <c r="A1282" s="64">
        <v>1270</v>
      </c>
      <c r="B1282" s="100" t="s">
        <v>1813</v>
      </c>
      <c r="C1282" s="65" t="s">
        <v>1814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1815</v>
      </c>
      <c r="C1283" s="65" t="s">
        <v>1816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25.5" customHeight="1" hidden="1">
      <c r="A1284" s="64">
        <v>1272</v>
      </c>
      <c r="B1284" s="100" t="s">
        <v>1817</v>
      </c>
      <c r="C1284" s="65" t="s">
        <v>642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25.5" customHeight="1" hidden="1">
      <c r="A1285" s="64">
        <v>1273</v>
      </c>
      <c r="B1285" s="100" t="s">
        <v>1818</v>
      </c>
      <c r="C1285" s="65" t="s">
        <v>642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25.5" customHeight="1" hidden="1">
      <c r="A1286" s="64">
        <v>1274</v>
      </c>
      <c r="B1286" s="100" t="s">
        <v>1819</v>
      </c>
      <c r="C1286" s="65" t="s">
        <v>642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25.5" customHeight="1" hidden="1">
      <c r="A1287" s="64">
        <v>1275</v>
      </c>
      <c r="B1287" s="100" t="s">
        <v>1820</v>
      </c>
      <c r="C1287" s="65" t="s">
        <v>642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1821</v>
      </c>
      <c r="C1288" s="65" t="s">
        <v>1822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1823</v>
      </c>
      <c r="C1289" s="65" t="s">
        <v>1824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33.75" customHeight="1" hidden="1">
      <c r="A1290" s="64">
        <v>1278</v>
      </c>
      <c r="B1290" s="100" t="s">
        <v>1825</v>
      </c>
      <c r="C1290" s="65" t="s">
        <v>1826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33.75" customHeight="1" hidden="1">
      <c r="A1291" s="64">
        <v>1279</v>
      </c>
      <c r="B1291" s="100" t="s">
        <v>1827</v>
      </c>
      <c r="C1291" s="65" t="s">
        <v>1826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57" customHeight="1" hidden="1">
      <c r="A1292" s="64">
        <v>1280</v>
      </c>
      <c r="B1292" s="100" t="s">
        <v>1828</v>
      </c>
      <c r="C1292" s="65" t="s">
        <v>1829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57" customHeight="1" hidden="1">
      <c r="A1293" s="64">
        <v>1281</v>
      </c>
      <c r="B1293" s="100" t="s">
        <v>1830</v>
      </c>
      <c r="C1293" s="65" t="s">
        <v>1829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25.5" customHeight="1" hidden="1">
      <c r="A1294" s="64">
        <v>1282</v>
      </c>
      <c r="B1294" s="100" t="s">
        <v>1831</v>
      </c>
      <c r="C1294" s="65" t="s">
        <v>1832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25.5" customHeight="1" hidden="1">
      <c r="A1295" s="64">
        <v>1283</v>
      </c>
      <c r="B1295" s="100" t="s">
        <v>1833</v>
      </c>
      <c r="C1295" s="65" t="s">
        <v>1832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1834</v>
      </c>
      <c r="C1296" s="65" t="s">
        <v>1835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1836</v>
      </c>
      <c r="C1297" s="65" t="s">
        <v>1835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1837</v>
      </c>
      <c r="C1298" s="65" t="s">
        <v>1835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1838</v>
      </c>
      <c r="C1299" s="65" t="s">
        <v>1839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1840</v>
      </c>
      <c r="C1300" s="65" t="s">
        <v>1839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1841</v>
      </c>
      <c r="C1301" s="65" t="s">
        <v>1842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1843</v>
      </c>
      <c r="C1302" s="65" t="s">
        <v>1842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33.75" customHeight="1" hidden="1">
      <c r="A1303" s="64">
        <v>1291</v>
      </c>
      <c r="B1303" s="100" t="s">
        <v>1844</v>
      </c>
      <c r="C1303" s="65" t="s">
        <v>1845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33.75" customHeight="1" hidden="1">
      <c r="A1304" s="64">
        <v>1292</v>
      </c>
      <c r="B1304" s="100" t="s">
        <v>1846</v>
      </c>
      <c r="C1304" s="65" t="s">
        <v>1845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1847</v>
      </c>
      <c r="C1305" s="65" t="s">
        <v>1848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1849</v>
      </c>
      <c r="C1306" s="65" t="s">
        <v>1848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1850</v>
      </c>
      <c r="C1307" s="65" t="s">
        <v>1848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1851</v>
      </c>
      <c r="C1308" s="65" t="s">
        <v>1852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1853</v>
      </c>
      <c r="C1309" s="65" t="s">
        <v>1852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1854</v>
      </c>
      <c r="C1310" s="65" t="s">
        <v>1855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1856</v>
      </c>
      <c r="C1311" s="65" t="s">
        <v>1855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12.75" customHeight="1" hidden="1">
      <c r="A1312" s="64">
        <v>1300</v>
      </c>
      <c r="B1312" s="100" t="s">
        <v>1857</v>
      </c>
      <c r="C1312" s="65" t="s">
        <v>1855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12.75" customHeight="1" hidden="1">
      <c r="A1313" s="64">
        <v>1301</v>
      </c>
      <c r="B1313" s="100" t="s">
        <v>1858</v>
      </c>
      <c r="C1313" s="65" t="s">
        <v>1859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1860</v>
      </c>
      <c r="C1314" s="65" t="s">
        <v>1859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1861</v>
      </c>
      <c r="C1315" s="65" t="s">
        <v>1859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1862</v>
      </c>
      <c r="C1316" s="65" t="s">
        <v>1863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1864</v>
      </c>
      <c r="C1317" s="65" t="s">
        <v>1863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1865</v>
      </c>
      <c r="C1318" s="65" t="s">
        <v>1863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33.75" customHeight="1" hidden="1">
      <c r="A1319" s="64">
        <v>1307</v>
      </c>
      <c r="B1319" s="100" t="s">
        <v>1866</v>
      </c>
      <c r="C1319" s="65" t="s">
        <v>1867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33.75" customHeight="1" hidden="1">
      <c r="A1320" s="64">
        <v>1308</v>
      </c>
      <c r="B1320" s="100" t="s">
        <v>1868</v>
      </c>
      <c r="C1320" s="65" t="s">
        <v>1867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1869</v>
      </c>
      <c r="C1321" s="65" t="s">
        <v>1870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1871</v>
      </c>
      <c r="C1322" s="65" t="s">
        <v>622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1872</v>
      </c>
      <c r="C1323" s="65" t="s">
        <v>622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1873</v>
      </c>
      <c r="C1324" s="65" t="s">
        <v>625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1874</v>
      </c>
      <c r="C1325" s="65" t="s">
        <v>625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1875</v>
      </c>
      <c r="C1326" s="65" t="s">
        <v>754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25.5" customHeight="1" hidden="1">
      <c r="A1327" s="64">
        <v>1315</v>
      </c>
      <c r="B1327" s="100" t="s">
        <v>1876</v>
      </c>
      <c r="C1327" s="65" t="s">
        <v>1877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1878</v>
      </c>
      <c r="C1328" s="65" t="s">
        <v>1879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1880</v>
      </c>
      <c r="C1329" s="65" t="s">
        <v>411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1881</v>
      </c>
      <c r="C1330" s="65" t="s">
        <v>744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1882</v>
      </c>
      <c r="C1331" s="65" t="s">
        <v>744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1883</v>
      </c>
      <c r="C1332" s="65" t="s">
        <v>748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1884</v>
      </c>
      <c r="C1333" s="65" t="s">
        <v>748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1885</v>
      </c>
      <c r="C1334" s="65" t="s">
        <v>1886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1887</v>
      </c>
      <c r="C1335" s="65" t="s">
        <v>1886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1888</v>
      </c>
      <c r="C1336" s="65" t="s">
        <v>1889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1890</v>
      </c>
      <c r="C1337" s="65" t="s">
        <v>1889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1891</v>
      </c>
      <c r="C1338" s="65" t="s">
        <v>1892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1893</v>
      </c>
      <c r="C1339" s="65" t="s">
        <v>738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25.5" customHeight="1" hidden="1">
      <c r="A1340" s="64">
        <v>1328</v>
      </c>
      <c r="B1340" s="100" t="s">
        <v>1894</v>
      </c>
      <c r="C1340" s="65" t="s">
        <v>738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1895</v>
      </c>
      <c r="C1341" s="65" t="s">
        <v>1896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1897</v>
      </c>
      <c r="C1342" s="65" t="s">
        <v>1896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1898</v>
      </c>
      <c r="C1343" s="65" t="s">
        <v>1899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1900</v>
      </c>
      <c r="C1344" s="65" t="s">
        <v>1899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1901</v>
      </c>
      <c r="C1345" s="65" t="s">
        <v>1899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1902</v>
      </c>
      <c r="C1346" s="65" t="s">
        <v>1903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1904</v>
      </c>
      <c r="C1347" s="65" t="s">
        <v>1903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1905</v>
      </c>
      <c r="C1348" s="65" t="s">
        <v>1906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1907</v>
      </c>
      <c r="C1349" s="65" t="s">
        <v>1906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1908</v>
      </c>
      <c r="C1350" s="65" t="s">
        <v>1906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1909</v>
      </c>
      <c r="C1351" s="65" t="s">
        <v>1910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1911</v>
      </c>
      <c r="C1352" s="65" t="s">
        <v>1910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1912</v>
      </c>
      <c r="C1353" s="65" t="s">
        <v>1913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1914</v>
      </c>
      <c r="C1354" s="65" t="s">
        <v>1913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1915</v>
      </c>
      <c r="C1355" s="65" t="s">
        <v>1916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1917</v>
      </c>
      <c r="C1356" s="65" t="s">
        <v>1918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1919</v>
      </c>
      <c r="C1357" s="65" t="s">
        <v>1918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1920</v>
      </c>
      <c r="C1358" s="65" t="s">
        <v>1921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1922</v>
      </c>
      <c r="C1359" s="65" t="s">
        <v>1921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1923</v>
      </c>
      <c r="C1360" s="65" t="s">
        <v>1268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1924</v>
      </c>
      <c r="C1361" s="65" t="s">
        <v>1268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1925</v>
      </c>
      <c r="C1362" s="65" t="s">
        <v>1926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1927</v>
      </c>
      <c r="C1363" s="65" t="s">
        <v>1926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1928</v>
      </c>
      <c r="C1364" s="65" t="s">
        <v>1929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1930</v>
      </c>
      <c r="C1365" s="65" t="s">
        <v>1929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1931</v>
      </c>
      <c r="C1366" s="65" t="s">
        <v>1932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1933</v>
      </c>
      <c r="C1367" s="65" t="s">
        <v>1932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1934</v>
      </c>
      <c r="C1368" s="65" t="s">
        <v>1935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1936</v>
      </c>
      <c r="C1369" s="65" t="s">
        <v>1937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1938</v>
      </c>
      <c r="C1370" s="65" t="s">
        <v>1300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1939</v>
      </c>
      <c r="C1371" s="65" t="s">
        <v>1940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1941</v>
      </c>
      <c r="C1372" s="65" t="s">
        <v>1940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1942</v>
      </c>
      <c r="C1373" s="65" t="s">
        <v>1943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1944</v>
      </c>
      <c r="C1374" s="65" t="s">
        <v>1943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1945</v>
      </c>
      <c r="C1375" s="65" t="s">
        <v>1946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33.75" customHeight="1" hidden="1">
      <c r="A1376" s="64">
        <v>1364</v>
      </c>
      <c r="B1376" s="100" t="s">
        <v>1947</v>
      </c>
      <c r="C1376" s="65" t="s">
        <v>1948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1949</v>
      </c>
      <c r="C1377" s="65" t="s">
        <v>1950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25.5" customHeight="1" hidden="1">
      <c r="A1378" s="64">
        <v>1366</v>
      </c>
      <c r="B1378" s="100" t="s">
        <v>1951</v>
      </c>
      <c r="C1378" s="65" t="s">
        <v>1293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1952</v>
      </c>
      <c r="C1379" s="65" t="s">
        <v>1953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1954</v>
      </c>
      <c r="C1380" s="65" t="s">
        <v>1955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33.75" customHeight="1" hidden="1">
      <c r="A1381" s="64">
        <v>1369</v>
      </c>
      <c r="B1381" s="100" t="s">
        <v>1956</v>
      </c>
      <c r="C1381" s="65" t="s">
        <v>1955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12.75" customHeight="1" hidden="1">
      <c r="A1382" s="64">
        <v>1370</v>
      </c>
      <c r="B1382" s="100" t="s">
        <v>1957</v>
      </c>
      <c r="C1382" s="65" t="s">
        <v>1331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12.75" customHeight="1" hidden="1">
      <c r="A1383" s="64">
        <v>1371</v>
      </c>
      <c r="B1383" s="100" t="s">
        <v>1958</v>
      </c>
      <c r="C1383" s="65" t="s">
        <v>1331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1959</v>
      </c>
      <c r="C1384" s="65" t="s">
        <v>1960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1961</v>
      </c>
      <c r="C1385" s="65" t="s">
        <v>1962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25.5" customHeight="1" hidden="1">
      <c r="A1386" s="64">
        <v>1374</v>
      </c>
      <c r="B1386" s="100" t="s">
        <v>1963</v>
      </c>
      <c r="C1386" s="65" t="s">
        <v>1964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1965</v>
      </c>
      <c r="C1387" s="65" t="s">
        <v>1964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45" customHeight="1" hidden="1">
      <c r="A1388" s="64">
        <v>1376</v>
      </c>
      <c r="B1388" s="100" t="s">
        <v>1966</v>
      </c>
      <c r="C1388" s="65" t="s">
        <v>1967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12.75" customHeight="1" hidden="1">
      <c r="A1389" s="64">
        <v>1377</v>
      </c>
      <c r="B1389" s="100" t="s">
        <v>1968</v>
      </c>
      <c r="C1389" s="65" t="s">
        <v>1333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12.75" customHeight="1" hidden="1">
      <c r="A1390" s="64">
        <v>1378</v>
      </c>
      <c r="B1390" s="100" t="s">
        <v>1969</v>
      </c>
      <c r="C1390" s="65" t="s">
        <v>1970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12.75" customHeight="1" hidden="1">
      <c r="A1391" s="64">
        <v>1379</v>
      </c>
      <c r="B1391" s="100" t="s">
        <v>1971</v>
      </c>
      <c r="C1391" s="65" t="s">
        <v>1970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12.75" customHeight="1" hidden="1">
      <c r="A1392" s="64">
        <v>1380</v>
      </c>
      <c r="B1392" s="100" t="s">
        <v>1972</v>
      </c>
      <c r="C1392" s="65" t="s">
        <v>1970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1973</v>
      </c>
      <c r="C1393" s="65" t="s">
        <v>1974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1975</v>
      </c>
      <c r="C1394" s="65" t="s">
        <v>1974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1976</v>
      </c>
      <c r="C1395" s="65" t="s">
        <v>1977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1978</v>
      </c>
      <c r="C1396" s="65" t="s">
        <v>1977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1979</v>
      </c>
      <c r="C1397" s="65" t="s">
        <v>1980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1981</v>
      </c>
      <c r="C1398" s="65" t="s">
        <v>1982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1983</v>
      </c>
      <c r="C1399" s="65" t="s">
        <v>1984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1985</v>
      </c>
      <c r="C1400" s="65" t="s">
        <v>1986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1987</v>
      </c>
      <c r="C1401" s="65" t="s">
        <v>1986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1988</v>
      </c>
      <c r="C1402" s="65" t="s">
        <v>1986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1989</v>
      </c>
      <c r="C1403" s="65" t="s">
        <v>1986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12.75" customHeight="1" hidden="1">
      <c r="A1404" s="64">
        <v>1392</v>
      </c>
      <c r="B1404" s="100" t="s">
        <v>1990</v>
      </c>
      <c r="C1404" s="65" t="s">
        <v>1991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12.75" customHeight="1" hidden="1">
      <c r="A1405" s="64">
        <v>1393</v>
      </c>
      <c r="B1405" s="100" t="s">
        <v>1992</v>
      </c>
      <c r="C1405" s="65" t="s">
        <v>1993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1994</v>
      </c>
      <c r="C1406" s="65" t="s">
        <v>1995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1996</v>
      </c>
      <c r="C1407" s="65" t="s">
        <v>1995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45" customHeight="1" hidden="1">
      <c r="A1408" s="64">
        <v>1396</v>
      </c>
      <c r="B1408" s="100" t="s">
        <v>1997</v>
      </c>
      <c r="C1408" s="65" t="s">
        <v>1998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45" customHeight="1" hidden="1">
      <c r="A1409" s="64">
        <v>1397</v>
      </c>
      <c r="B1409" s="100" t="s">
        <v>1999</v>
      </c>
      <c r="C1409" s="65" t="s">
        <v>1998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2000</v>
      </c>
      <c r="C1410" s="65" t="s">
        <v>2001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33.75" customHeight="1" hidden="1">
      <c r="A1411" s="64">
        <v>1399</v>
      </c>
      <c r="B1411" s="100" t="s">
        <v>2002</v>
      </c>
      <c r="C1411" s="65" t="s">
        <v>2003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2004</v>
      </c>
      <c r="C1412" s="65" t="s">
        <v>2005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25.5" customHeight="1" hidden="1">
      <c r="A1413" s="64">
        <v>1401</v>
      </c>
      <c r="B1413" s="100" t="s">
        <v>2006</v>
      </c>
      <c r="C1413" s="65" t="s">
        <v>2007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2008</v>
      </c>
      <c r="C1414" s="65" t="s">
        <v>2007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25.5" customHeight="1" hidden="1">
      <c r="A1415" s="64">
        <v>1403</v>
      </c>
      <c r="B1415" s="100" t="s">
        <v>2009</v>
      </c>
      <c r="C1415" s="65" t="s">
        <v>2010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2011</v>
      </c>
      <c r="C1416" s="65" t="s">
        <v>2010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33.75" customHeight="1" hidden="1">
      <c r="A1417" s="64">
        <v>1405</v>
      </c>
      <c r="B1417" s="100" t="s">
        <v>2012</v>
      </c>
      <c r="C1417" s="65" t="s">
        <v>2013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33.75" customHeight="1" hidden="1">
      <c r="A1418" s="64">
        <v>1406</v>
      </c>
      <c r="B1418" s="100" t="s">
        <v>2014</v>
      </c>
      <c r="C1418" s="65" t="s">
        <v>2013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33.75" customHeight="1" hidden="1">
      <c r="A1419" s="64">
        <v>1407</v>
      </c>
      <c r="B1419" s="100" t="s">
        <v>2015</v>
      </c>
      <c r="C1419" s="65" t="s">
        <v>2016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33.75" customHeight="1" hidden="1">
      <c r="A1420" s="64">
        <v>1408</v>
      </c>
      <c r="B1420" s="100" t="s">
        <v>2017</v>
      </c>
      <c r="C1420" s="65" t="s">
        <v>2016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66.75" customHeight="1" hidden="1">
      <c r="A1421" s="64">
        <v>1409</v>
      </c>
      <c r="B1421" s="100" t="s">
        <v>2018</v>
      </c>
      <c r="C1421" s="65" t="s">
        <v>2019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2020</v>
      </c>
      <c r="C1422" s="65" t="s">
        <v>2021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2022</v>
      </c>
      <c r="C1423" s="65" t="s">
        <v>2023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2024</v>
      </c>
      <c r="C1424" s="65" t="s">
        <v>2025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2026</v>
      </c>
      <c r="C1425" s="65" t="s">
        <v>2025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2027</v>
      </c>
      <c r="C1426" s="65" t="s">
        <v>2025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2028</v>
      </c>
      <c r="C1427" s="65" t="s">
        <v>2029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2030</v>
      </c>
      <c r="C1428" s="65" t="s">
        <v>2029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2031</v>
      </c>
      <c r="C1429" s="65" t="s">
        <v>2029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33.75" customHeight="1" hidden="1">
      <c r="A1430" s="64">
        <v>1418</v>
      </c>
      <c r="B1430" s="100" t="s">
        <v>2032</v>
      </c>
      <c r="C1430" s="65" t="s">
        <v>2033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33.75" customHeight="1" hidden="1">
      <c r="A1431" s="64">
        <v>1419</v>
      </c>
      <c r="B1431" s="100" t="s">
        <v>2034</v>
      </c>
      <c r="C1431" s="65" t="s">
        <v>2033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2035</v>
      </c>
      <c r="C1432" s="65" t="s">
        <v>2036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2037</v>
      </c>
      <c r="C1433" s="65" t="s">
        <v>2036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25.5" customHeight="1" hidden="1">
      <c r="A1434" s="64">
        <v>1422</v>
      </c>
      <c r="B1434" s="100" t="s">
        <v>2038</v>
      </c>
      <c r="C1434" s="65" t="s">
        <v>2036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25.5" customHeight="1" hidden="1">
      <c r="A1435" s="64">
        <v>1423</v>
      </c>
      <c r="B1435" s="100" t="s">
        <v>2039</v>
      </c>
      <c r="C1435" s="65" t="s">
        <v>2040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2041</v>
      </c>
      <c r="C1436" s="65" t="s">
        <v>2040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2042</v>
      </c>
      <c r="C1437" s="65" t="s">
        <v>1334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2043</v>
      </c>
      <c r="C1438" s="65" t="s">
        <v>1334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2044</v>
      </c>
      <c r="C1439" s="65" t="s">
        <v>2045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12.75" customHeight="1" hidden="1">
      <c r="A1440" s="64">
        <v>1428</v>
      </c>
      <c r="B1440" s="100" t="s">
        <v>2046</v>
      </c>
      <c r="C1440" s="65" t="s">
        <v>2047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2048</v>
      </c>
      <c r="C1441" s="65" t="s">
        <v>2047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25.5" customHeight="1" hidden="1">
      <c r="A1442" s="64">
        <v>1430</v>
      </c>
      <c r="B1442" s="100" t="s">
        <v>2049</v>
      </c>
      <c r="C1442" s="65" t="s">
        <v>2050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2051</v>
      </c>
      <c r="C1443" s="65" t="s">
        <v>2050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2052</v>
      </c>
      <c r="C1444" s="65" t="s">
        <v>2050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2053</v>
      </c>
      <c r="C1445" s="65" t="s">
        <v>537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2054</v>
      </c>
      <c r="C1446" s="65" t="s">
        <v>537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2055</v>
      </c>
      <c r="C1447" s="65" t="s">
        <v>537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2056</v>
      </c>
      <c r="C1448" s="65" t="s">
        <v>537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2057</v>
      </c>
      <c r="C1449" s="65" t="s">
        <v>2058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2059</v>
      </c>
      <c r="C1450" s="65" t="s">
        <v>2060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2061</v>
      </c>
      <c r="C1451" s="65" t="s">
        <v>2062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2063</v>
      </c>
      <c r="C1452" s="65" t="s">
        <v>2064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2065</v>
      </c>
      <c r="C1453" s="65" t="s">
        <v>2066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12.75" customHeight="1" hidden="1">
      <c r="A1454" s="64">
        <v>1442</v>
      </c>
      <c r="B1454" s="100" t="s">
        <v>2067</v>
      </c>
      <c r="C1454" s="65" t="s">
        <v>2068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12.75" customHeight="1" hidden="1">
      <c r="A1455" s="64">
        <v>1443</v>
      </c>
      <c r="B1455" s="100" t="s">
        <v>2069</v>
      </c>
      <c r="C1455" s="65" t="s">
        <v>920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12.75" customHeight="1" hidden="1">
      <c r="A1456" s="64">
        <v>1444</v>
      </c>
      <c r="B1456" s="100" t="s">
        <v>2070</v>
      </c>
      <c r="C1456" s="65" t="s">
        <v>920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12.75" customHeight="1" hidden="1">
      <c r="A1457" s="64">
        <v>1445</v>
      </c>
      <c r="B1457" s="100" t="s">
        <v>2071</v>
      </c>
      <c r="C1457" s="65" t="s">
        <v>920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25.5" customHeight="1" hidden="1">
      <c r="A1458" s="64">
        <v>1446</v>
      </c>
      <c r="B1458" s="100" t="s">
        <v>2072</v>
      </c>
      <c r="C1458" s="65" t="s">
        <v>2073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25.5" customHeight="1" hidden="1">
      <c r="A1459" s="64">
        <v>1447</v>
      </c>
      <c r="B1459" s="100" t="s">
        <v>2074</v>
      </c>
      <c r="C1459" s="65" t="s">
        <v>2073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33.75" customHeight="1" hidden="1">
      <c r="A1460" s="64">
        <v>1448</v>
      </c>
      <c r="B1460" s="100" t="s">
        <v>2075</v>
      </c>
      <c r="C1460" s="65" t="s">
        <v>2076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33.75" customHeight="1" hidden="1">
      <c r="A1461" s="64">
        <v>1449</v>
      </c>
      <c r="B1461" s="100" t="s">
        <v>2077</v>
      </c>
      <c r="C1461" s="65" t="s">
        <v>2076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12.75" customHeight="1" hidden="1">
      <c r="A1462" s="64">
        <v>1450</v>
      </c>
      <c r="B1462" s="100" t="s">
        <v>2078</v>
      </c>
      <c r="C1462" s="65" t="s">
        <v>2079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2080</v>
      </c>
      <c r="C1463" s="65" t="s">
        <v>940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2081</v>
      </c>
      <c r="C1464" s="65" t="s">
        <v>963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2082</v>
      </c>
      <c r="C1465" s="65" t="s">
        <v>2083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2084</v>
      </c>
      <c r="C1466" s="65" t="s">
        <v>2085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2086</v>
      </c>
      <c r="C1467" s="65" t="s">
        <v>2087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2088</v>
      </c>
      <c r="C1468" s="65" t="s">
        <v>2089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25.5" customHeight="1" hidden="1">
      <c r="A1469" s="64">
        <v>1457</v>
      </c>
      <c r="B1469" s="100" t="s">
        <v>2090</v>
      </c>
      <c r="C1469" s="65" t="s">
        <v>948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2091</v>
      </c>
      <c r="C1470" s="65" t="s">
        <v>948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2092</v>
      </c>
      <c r="C1471" s="65" t="s">
        <v>948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2093</v>
      </c>
      <c r="C1472" s="65" t="s">
        <v>2094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2095</v>
      </c>
      <c r="C1473" s="65" t="s">
        <v>2094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2096</v>
      </c>
      <c r="C1474" s="65" t="s">
        <v>2094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2097</v>
      </c>
      <c r="C1475" s="65" t="s">
        <v>2098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2099</v>
      </c>
      <c r="C1476" s="65" t="s">
        <v>2100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2101</v>
      </c>
      <c r="C1477" s="65" t="s">
        <v>2100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2102</v>
      </c>
      <c r="C1478" s="65" t="s">
        <v>2100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2103</v>
      </c>
      <c r="C1479" s="65" t="s">
        <v>2100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33.75" customHeight="1" hidden="1">
      <c r="A1480" s="64">
        <v>1468</v>
      </c>
      <c r="B1480" s="100" t="s">
        <v>2104</v>
      </c>
      <c r="C1480" s="65" t="s">
        <v>2105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33.75" customHeight="1" hidden="1">
      <c r="A1481" s="64">
        <v>1469</v>
      </c>
      <c r="B1481" s="100" t="s">
        <v>2106</v>
      </c>
      <c r="C1481" s="65" t="s">
        <v>2105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33.75" customHeight="1" hidden="1">
      <c r="A1482" s="64">
        <v>1470</v>
      </c>
      <c r="B1482" s="100" t="s">
        <v>2107</v>
      </c>
      <c r="C1482" s="65" t="s">
        <v>2105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2108</v>
      </c>
      <c r="C1483" s="65" t="s">
        <v>2109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12.75" customHeight="1" hidden="1">
      <c r="A1484" s="64">
        <v>1472</v>
      </c>
      <c r="B1484" s="100" t="s">
        <v>2110</v>
      </c>
      <c r="C1484" s="65" t="s">
        <v>903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12.75" customHeight="1" hidden="1">
      <c r="A1485" s="64">
        <v>1473</v>
      </c>
      <c r="B1485" s="100" t="s">
        <v>2111</v>
      </c>
      <c r="C1485" s="65" t="s">
        <v>903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12.75" customHeight="1" hidden="1">
      <c r="A1486" s="64">
        <v>1474</v>
      </c>
      <c r="B1486" s="100" t="s">
        <v>2112</v>
      </c>
      <c r="C1486" s="65" t="s">
        <v>903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2113</v>
      </c>
      <c r="C1487" s="65" t="s">
        <v>2114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2115</v>
      </c>
      <c r="C1488" s="65" t="s">
        <v>2116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2117</v>
      </c>
      <c r="C1489" s="65" t="s">
        <v>2118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2119</v>
      </c>
      <c r="C1490" s="65" t="s">
        <v>2120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12.75" customHeight="1" hidden="1">
      <c r="A1491" s="64">
        <v>1479</v>
      </c>
      <c r="B1491" s="100" t="s">
        <v>2121</v>
      </c>
      <c r="C1491" s="65" t="s">
        <v>2120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2122</v>
      </c>
      <c r="C1492" s="65" t="s">
        <v>872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25.5" customHeight="1" hidden="1">
      <c r="A1493" s="64">
        <v>1481</v>
      </c>
      <c r="B1493" s="100" t="s">
        <v>2123</v>
      </c>
      <c r="C1493" s="65" t="s">
        <v>872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2124</v>
      </c>
      <c r="C1494" s="65" t="s">
        <v>872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2125</v>
      </c>
      <c r="C1495" s="65" t="s">
        <v>2126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12.75" customHeight="1" hidden="1">
      <c r="A1496" s="64">
        <v>1484</v>
      </c>
      <c r="B1496" s="100" t="s">
        <v>2127</v>
      </c>
      <c r="C1496" s="65" t="s">
        <v>2126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12.75" customHeight="1" hidden="1">
      <c r="A1497" s="64">
        <v>1485</v>
      </c>
      <c r="B1497" s="100" t="s">
        <v>2128</v>
      </c>
      <c r="C1497" s="65" t="s">
        <v>2126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2129</v>
      </c>
      <c r="C1498" s="65" t="s">
        <v>2130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25.5" customHeight="1" hidden="1">
      <c r="A1499" s="64">
        <v>1487</v>
      </c>
      <c r="B1499" s="100" t="s">
        <v>2131</v>
      </c>
      <c r="C1499" s="65" t="s">
        <v>2130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2132</v>
      </c>
      <c r="C1500" s="65" t="s">
        <v>2133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2134</v>
      </c>
      <c r="C1501" s="65" t="s">
        <v>2133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12.75" customHeight="1" hidden="1">
      <c r="A1502" s="64">
        <v>1490</v>
      </c>
      <c r="B1502" s="100" t="s">
        <v>2135</v>
      </c>
      <c r="C1502" s="65" t="s">
        <v>2136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12.75" customHeight="1" hidden="1">
      <c r="A1503" s="64">
        <v>1491</v>
      </c>
      <c r="B1503" s="100" t="s">
        <v>2137</v>
      </c>
      <c r="C1503" s="65" t="s">
        <v>2136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2138</v>
      </c>
      <c r="C1504" s="65" t="s">
        <v>2139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2140</v>
      </c>
      <c r="C1505" s="65" t="s">
        <v>2139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25.5" customHeight="1" hidden="1">
      <c r="A1506" s="64">
        <v>1494</v>
      </c>
      <c r="B1506" s="100" t="s">
        <v>2141</v>
      </c>
      <c r="C1506" s="65" t="s">
        <v>2142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2143</v>
      </c>
      <c r="C1507" s="65" t="s">
        <v>2142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2144</v>
      </c>
      <c r="C1508" s="65" t="s">
        <v>2145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2146</v>
      </c>
      <c r="C1509" s="65" t="s">
        <v>2145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2147</v>
      </c>
      <c r="C1510" s="65" t="s">
        <v>2148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2149</v>
      </c>
      <c r="C1511" s="65" t="s">
        <v>2148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33.75" customHeight="1" hidden="1">
      <c r="A1512" s="64">
        <v>1500</v>
      </c>
      <c r="B1512" s="100" t="s">
        <v>2150</v>
      </c>
      <c r="C1512" s="65" t="s">
        <v>2151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33.75" customHeight="1" hidden="1">
      <c r="A1513" s="64">
        <v>1501</v>
      </c>
      <c r="B1513" s="100" t="s">
        <v>2152</v>
      </c>
      <c r="C1513" s="65" t="s">
        <v>2151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2153</v>
      </c>
      <c r="C1514" s="65" t="s">
        <v>2154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2155</v>
      </c>
      <c r="C1515" s="65" t="s">
        <v>2154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25.5" customHeight="1" hidden="1">
      <c r="A1516" s="64">
        <v>1504</v>
      </c>
      <c r="B1516" s="100" t="s">
        <v>2156</v>
      </c>
      <c r="C1516" s="65" t="s">
        <v>2157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25.5" customHeight="1" hidden="1">
      <c r="A1517" s="64">
        <v>1505</v>
      </c>
      <c r="B1517" s="100" t="s">
        <v>2158</v>
      </c>
      <c r="C1517" s="65" t="s">
        <v>2159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12.75" customHeight="1" hidden="1">
      <c r="A1518" s="64">
        <v>1506</v>
      </c>
      <c r="B1518" s="100" t="s">
        <v>2160</v>
      </c>
      <c r="C1518" s="65" t="s">
        <v>2161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12.75" customHeight="1" hidden="1">
      <c r="A1519" s="64">
        <v>1507</v>
      </c>
      <c r="B1519" s="100" t="s">
        <v>2162</v>
      </c>
      <c r="C1519" s="65" t="s">
        <v>2163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2164</v>
      </c>
      <c r="C1520" s="65" t="s">
        <v>2165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2166</v>
      </c>
      <c r="C1521" s="65" t="s">
        <v>2165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2167</v>
      </c>
      <c r="C1522" s="65" t="s">
        <v>2168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2169</v>
      </c>
      <c r="C1523" s="65" t="s">
        <v>2168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12.75" customHeight="1" hidden="1">
      <c r="A1524" s="64">
        <v>1512</v>
      </c>
      <c r="B1524" s="100" t="s">
        <v>2170</v>
      </c>
      <c r="C1524" s="65" t="s">
        <v>2171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12.75" customHeight="1" hidden="1">
      <c r="A1525" s="64">
        <v>1513</v>
      </c>
      <c r="B1525" s="100" t="s">
        <v>2172</v>
      </c>
      <c r="C1525" s="65" t="s">
        <v>2171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2173</v>
      </c>
      <c r="C1526" s="65" t="s">
        <v>2174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2175</v>
      </c>
      <c r="C1527" s="65" t="s">
        <v>2174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33.75" customHeight="1" hidden="1">
      <c r="A1528" s="64">
        <v>1516</v>
      </c>
      <c r="B1528" s="100" t="s">
        <v>2176</v>
      </c>
      <c r="C1528" s="65" t="s">
        <v>2174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2177</v>
      </c>
      <c r="C1529" s="65" t="s">
        <v>2174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25.5" customHeight="1" hidden="1">
      <c r="A1530" s="64">
        <v>1518</v>
      </c>
      <c r="B1530" s="100" t="s">
        <v>2178</v>
      </c>
      <c r="C1530" s="65" t="s">
        <v>2179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2180</v>
      </c>
      <c r="C1531" s="65" t="s">
        <v>2179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12.75" customHeight="1" hidden="1">
      <c r="A1532" s="64">
        <v>1520</v>
      </c>
      <c r="B1532" s="100" t="s">
        <v>2181</v>
      </c>
      <c r="C1532" s="65" t="s">
        <v>2182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25.5" customHeight="1" hidden="1">
      <c r="A1533" s="64">
        <v>1521</v>
      </c>
      <c r="B1533" s="100" t="s">
        <v>2183</v>
      </c>
      <c r="C1533" s="65" t="s">
        <v>2184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2185</v>
      </c>
      <c r="C1534" s="65" t="s">
        <v>2184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2186</v>
      </c>
      <c r="C1535" s="65" t="s">
        <v>2187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2188</v>
      </c>
      <c r="C1536" s="65" t="s">
        <v>2187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33.75" customHeight="1" hidden="1">
      <c r="A1537" s="64">
        <v>1525</v>
      </c>
      <c r="B1537" s="100" t="s">
        <v>2189</v>
      </c>
      <c r="C1537" s="65" t="s">
        <v>2190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2191</v>
      </c>
      <c r="C1538" s="65" t="s">
        <v>831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2192</v>
      </c>
      <c r="C1539" s="65" t="s">
        <v>831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45" customHeight="1" hidden="1">
      <c r="A1540" s="64">
        <v>1528</v>
      </c>
      <c r="B1540" s="100" t="s">
        <v>2193</v>
      </c>
      <c r="C1540" s="65" t="s">
        <v>2194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45" customHeight="1" hidden="1">
      <c r="A1541" s="64">
        <v>1529</v>
      </c>
      <c r="B1541" s="100" t="s">
        <v>2195</v>
      </c>
      <c r="C1541" s="65" t="s">
        <v>2194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12.75" customHeight="1" hidden="1">
      <c r="A1542" s="64">
        <v>1530</v>
      </c>
      <c r="B1542" s="100" t="s">
        <v>2196</v>
      </c>
      <c r="C1542" s="65" t="s">
        <v>2197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33.75" customHeight="1" hidden="1">
      <c r="A1543" s="64">
        <v>1531</v>
      </c>
      <c r="B1543" s="100" t="s">
        <v>2198</v>
      </c>
      <c r="C1543" s="65" t="s">
        <v>2199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33.75" customHeight="1" hidden="1">
      <c r="A1544" s="64">
        <v>1532</v>
      </c>
      <c r="B1544" s="100" t="s">
        <v>2200</v>
      </c>
      <c r="C1544" s="65" t="s">
        <v>2199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2201</v>
      </c>
      <c r="C1545" s="65" t="s">
        <v>2202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2203</v>
      </c>
      <c r="C1546" s="65" t="s">
        <v>2202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2204</v>
      </c>
      <c r="C1547" s="65" t="s">
        <v>2205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2206</v>
      </c>
      <c r="C1548" s="65" t="s">
        <v>2205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33.75" customHeight="1" hidden="1">
      <c r="A1549" s="64">
        <v>1537</v>
      </c>
      <c r="B1549" s="100" t="s">
        <v>2207</v>
      </c>
      <c r="C1549" s="65" t="s">
        <v>2205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2208</v>
      </c>
      <c r="C1550" s="65" t="s">
        <v>2209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25.5" customHeight="1" hidden="1">
      <c r="A1551" s="64">
        <v>1539</v>
      </c>
      <c r="B1551" s="100" t="s">
        <v>2210</v>
      </c>
      <c r="C1551" s="65" t="s">
        <v>2209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25.5" customHeight="1" hidden="1">
      <c r="A1552" s="64">
        <v>1540</v>
      </c>
      <c r="B1552" s="100" t="s">
        <v>2211</v>
      </c>
      <c r="C1552" s="65" t="s">
        <v>2209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25.5" customHeight="1" hidden="1">
      <c r="A1553" s="64">
        <v>1541</v>
      </c>
      <c r="B1553" s="100" t="s">
        <v>2212</v>
      </c>
      <c r="C1553" s="65" t="s">
        <v>990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2213</v>
      </c>
      <c r="C1554" s="65" t="s">
        <v>990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33.75" customHeight="1" hidden="1">
      <c r="A1555" s="64">
        <v>1543</v>
      </c>
      <c r="B1555" s="100" t="s">
        <v>2214</v>
      </c>
      <c r="C1555" s="65" t="s">
        <v>2215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33.75" customHeight="1" hidden="1">
      <c r="A1556" s="64">
        <v>1544</v>
      </c>
      <c r="B1556" s="100" t="s">
        <v>2216</v>
      </c>
      <c r="C1556" s="65" t="s">
        <v>2215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2217</v>
      </c>
      <c r="C1557" s="65" t="s">
        <v>2218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2219</v>
      </c>
      <c r="C1558" s="65" t="s">
        <v>2218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2220</v>
      </c>
      <c r="C1559" s="65" t="s">
        <v>2221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2222</v>
      </c>
      <c r="C1560" s="65" t="s">
        <v>2221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33.75" customHeight="1" hidden="1">
      <c r="A1561" s="64">
        <v>1549</v>
      </c>
      <c r="B1561" s="100" t="s">
        <v>2223</v>
      </c>
      <c r="C1561" s="65" t="s">
        <v>2221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2224</v>
      </c>
      <c r="C1562" s="65" t="s">
        <v>2225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25.5" customHeight="1" hidden="1">
      <c r="A1563" s="64">
        <v>1551</v>
      </c>
      <c r="B1563" s="100" t="s">
        <v>2226</v>
      </c>
      <c r="C1563" s="65" t="s">
        <v>2225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45" customHeight="1" hidden="1">
      <c r="A1564" s="64">
        <v>1552</v>
      </c>
      <c r="B1564" s="100" t="s">
        <v>2227</v>
      </c>
      <c r="C1564" s="65" t="s">
        <v>2228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25.5" customHeight="1" hidden="1">
      <c r="A1565" s="64">
        <v>1553</v>
      </c>
      <c r="B1565" s="100" t="s">
        <v>2229</v>
      </c>
      <c r="C1565" s="65" t="s">
        <v>2230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33.75" customHeight="1" hidden="1">
      <c r="A1566" s="64">
        <v>1554</v>
      </c>
      <c r="B1566" s="100" t="s">
        <v>2231</v>
      </c>
      <c r="C1566" s="65" t="s">
        <v>2232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33.75" customHeight="1" hidden="1">
      <c r="A1567" s="64">
        <v>1555</v>
      </c>
      <c r="B1567" s="100" t="s">
        <v>2233</v>
      </c>
      <c r="C1567" s="65" t="s">
        <v>2232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2234</v>
      </c>
      <c r="C1568" s="65" t="s">
        <v>2235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45" customHeight="1" hidden="1">
      <c r="A1569" s="64">
        <v>1557</v>
      </c>
      <c r="B1569" s="100" t="s">
        <v>2236</v>
      </c>
      <c r="C1569" s="65" t="s">
        <v>2235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25.5" customHeight="1" hidden="1">
      <c r="A1570" s="64">
        <v>1558</v>
      </c>
      <c r="B1570" s="100" t="s">
        <v>2237</v>
      </c>
      <c r="C1570" s="65" t="s">
        <v>1021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25.5" customHeight="1" hidden="1">
      <c r="A1571" s="64">
        <v>1559</v>
      </c>
      <c r="B1571" s="100" t="s">
        <v>2238</v>
      </c>
      <c r="C1571" s="65" t="s">
        <v>1021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25.5" customHeight="1" hidden="1">
      <c r="A1572" s="64">
        <v>1560</v>
      </c>
      <c r="B1572" s="100" t="s">
        <v>2239</v>
      </c>
      <c r="C1572" s="65" t="s">
        <v>2240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25.5" customHeight="1" hidden="1">
      <c r="A1573" s="64">
        <v>1561</v>
      </c>
      <c r="B1573" s="100" t="s">
        <v>2241</v>
      </c>
      <c r="C1573" s="65" t="s">
        <v>2240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2242</v>
      </c>
      <c r="C1574" s="65" t="s">
        <v>2240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12.75" customHeight="1" hidden="1">
      <c r="A1575" s="64">
        <v>1563</v>
      </c>
      <c r="B1575" s="100" t="s">
        <v>2243</v>
      </c>
      <c r="C1575" s="65" t="s">
        <v>1012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12.75" customHeight="1" hidden="1">
      <c r="A1576" s="64">
        <v>1564</v>
      </c>
      <c r="B1576" s="100" t="s">
        <v>2244</v>
      </c>
      <c r="C1576" s="65" t="s">
        <v>1012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45" customHeight="1" hidden="1">
      <c r="A1577" s="64">
        <v>1565</v>
      </c>
      <c r="B1577" s="100" t="s">
        <v>2245</v>
      </c>
      <c r="C1577" s="65" t="s">
        <v>2246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45" customHeight="1" hidden="1">
      <c r="A1578" s="64">
        <v>1566</v>
      </c>
      <c r="B1578" s="100" t="s">
        <v>2247</v>
      </c>
      <c r="C1578" s="65" t="s">
        <v>2246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45" customHeight="1" hidden="1">
      <c r="A1579" s="64">
        <v>1567</v>
      </c>
      <c r="B1579" s="100" t="s">
        <v>2248</v>
      </c>
      <c r="C1579" s="65" t="s">
        <v>2246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33.75" customHeight="1" hidden="1">
      <c r="A1580" s="64">
        <v>1568</v>
      </c>
      <c r="B1580" s="100" t="s">
        <v>2249</v>
      </c>
      <c r="C1580" s="65" t="s">
        <v>2250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2251</v>
      </c>
      <c r="C1581" s="65" t="s">
        <v>2252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2253</v>
      </c>
      <c r="C1582" s="65" t="s">
        <v>2252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2254</v>
      </c>
      <c r="C1583" s="65" t="s">
        <v>2252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25.5" customHeight="1" hidden="1">
      <c r="A1584" s="64">
        <v>1572</v>
      </c>
      <c r="B1584" s="100" t="s">
        <v>2255</v>
      </c>
      <c r="C1584" s="65" t="s">
        <v>2256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25.5" customHeight="1" hidden="1">
      <c r="A1585" s="64">
        <v>1573</v>
      </c>
      <c r="B1585" s="100" t="s">
        <v>2257</v>
      </c>
      <c r="C1585" s="65" t="s">
        <v>2256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25.5" customHeight="1" hidden="1">
      <c r="A1586" s="64">
        <v>1574</v>
      </c>
      <c r="B1586" s="100" t="s">
        <v>2258</v>
      </c>
      <c r="C1586" s="65" t="s">
        <v>2256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2355</v>
      </c>
      <c r="C1587" s="65" t="s">
        <v>2259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2356</v>
      </c>
      <c r="C1588" s="65" t="s">
        <v>2259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2357</v>
      </c>
      <c r="C1589" s="65" t="s">
        <v>2259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2358</v>
      </c>
      <c r="C1590" s="65" t="s">
        <v>1360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2359</v>
      </c>
      <c r="C1591" s="65" t="s">
        <v>1360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2360</v>
      </c>
      <c r="C1592" s="65" t="s">
        <v>1360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2361</v>
      </c>
      <c r="C1593" s="65" t="s">
        <v>2260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25.5" customHeight="1" hidden="1">
      <c r="A1594" s="64">
        <v>1582</v>
      </c>
      <c r="B1594" s="100" t="s">
        <v>2362</v>
      </c>
      <c r="C1594" s="65" t="s">
        <v>2260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25.5" customHeight="1" hidden="1">
      <c r="A1595" s="64">
        <v>1583</v>
      </c>
      <c r="B1595" s="100" t="s">
        <v>2363</v>
      </c>
      <c r="C1595" s="65" t="s">
        <v>2260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2364</v>
      </c>
      <c r="C1596" s="65" t="s">
        <v>2261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2365</v>
      </c>
      <c r="C1597" s="65" t="s">
        <v>2261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2366</v>
      </c>
      <c r="C1598" s="65" t="s">
        <v>2261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12.75" customHeight="1" hidden="1">
      <c r="A1599" s="64">
        <v>1587</v>
      </c>
      <c r="B1599" s="100" t="s">
        <v>2367</v>
      </c>
      <c r="C1599" s="65" t="s">
        <v>2262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2368</v>
      </c>
      <c r="C1600" s="65" t="s">
        <v>2262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2263</v>
      </c>
      <c r="C1601" s="65" t="s">
        <v>2264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33.75" customHeight="1" hidden="1">
      <c r="A1602" s="64">
        <v>1590</v>
      </c>
      <c r="B1602" s="100" t="s">
        <v>2369</v>
      </c>
      <c r="C1602" s="65" t="s">
        <v>2265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33.75" customHeight="1" hidden="1">
      <c r="A1603" s="64">
        <v>1591</v>
      </c>
      <c r="B1603" s="100" t="s">
        <v>2370</v>
      </c>
      <c r="C1603" s="65" t="s">
        <v>2265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33.75" customHeight="1" hidden="1">
      <c r="A1604" s="64">
        <v>1592</v>
      </c>
      <c r="B1604" s="100" t="s">
        <v>2371</v>
      </c>
      <c r="C1604" s="65" t="s">
        <v>2265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2372</v>
      </c>
      <c r="C1605" s="65" t="s">
        <v>2266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2373</v>
      </c>
      <c r="C1606" s="65" t="s">
        <v>2266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2374</v>
      </c>
      <c r="C1607" s="65" t="s">
        <v>2266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12.75" customHeight="1" hidden="1">
      <c r="A1608" s="64">
        <v>1596</v>
      </c>
      <c r="B1608" s="100" t="s">
        <v>2375</v>
      </c>
      <c r="C1608" s="65" t="s">
        <v>2266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2376</v>
      </c>
      <c r="C1609" s="65" t="s">
        <v>2267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2377</v>
      </c>
      <c r="C1610" s="65" t="s">
        <v>2267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2378</v>
      </c>
      <c r="C1611" s="65" t="s">
        <v>2267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2379</v>
      </c>
      <c r="C1612" s="65" t="s">
        <v>2267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2380</v>
      </c>
      <c r="C1613" s="65" t="s">
        <v>1385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2381</v>
      </c>
      <c r="C1614" s="65" t="s">
        <v>1385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2382</v>
      </c>
      <c r="C1615" s="65" t="s">
        <v>1385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2383</v>
      </c>
      <c r="C1616" s="65" t="s">
        <v>1385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2268</v>
      </c>
      <c r="C1617" s="65" t="s">
        <v>2269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25.5" customHeight="1" hidden="1">
      <c r="A1618" s="64">
        <v>1606</v>
      </c>
      <c r="B1618" s="100" t="s">
        <v>2384</v>
      </c>
      <c r="C1618" s="65" t="s">
        <v>2270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25.5" customHeight="1" hidden="1">
      <c r="A1619" s="64">
        <v>1607</v>
      </c>
      <c r="B1619" s="100" t="s">
        <v>2385</v>
      </c>
      <c r="C1619" s="65" t="s">
        <v>2270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2386</v>
      </c>
      <c r="C1620" s="65" t="s">
        <v>2271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2387</v>
      </c>
      <c r="C1621" s="65" t="s">
        <v>2271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2388</v>
      </c>
      <c r="C1622" s="65" t="s">
        <v>2271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2389</v>
      </c>
      <c r="C1623" s="65" t="s">
        <v>2271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2390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2391</v>
      </c>
      <c r="C1625" s="65" t="s">
        <v>1400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2392</v>
      </c>
      <c r="C1626" s="65" t="s">
        <v>1400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2393</v>
      </c>
      <c r="C1627" s="65" t="s">
        <v>1400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2394</v>
      </c>
      <c r="C1628" s="65" t="s">
        <v>1400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2395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2396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12.75" customHeight="1" hidden="1">
      <c r="A1631" s="64">
        <v>1619</v>
      </c>
      <c r="B1631" s="100" t="s">
        <v>2272</v>
      </c>
      <c r="C1631" s="65" t="s">
        <v>1416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12.75" customHeight="1" hidden="1">
      <c r="A1632" s="64">
        <v>1620</v>
      </c>
      <c r="B1632" s="100" t="s">
        <v>2273</v>
      </c>
      <c r="C1632" s="65" t="s">
        <v>1418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2274</v>
      </c>
      <c r="C1633" s="65" t="s">
        <v>1419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2397</v>
      </c>
      <c r="C1634" s="65" t="s">
        <v>2275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25.5" customHeight="1" hidden="1">
      <c r="A1635" s="64">
        <v>1623</v>
      </c>
      <c r="B1635" s="100" t="s">
        <v>2398</v>
      </c>
      <c r="C1635" s="65" t="s">
        <v>2275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2399</v>
      </c>
      <c r="C1636" s="65" t="s">
        <v>2275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2400</v>
      </c>
      <c r="C1637" s="65" t="s">
        <v>2275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2401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12.75" customHeight="1" hidden="1">
      <c r="A1639" s="64">
        <v>1627</v>
      </c>
      <c r="B1639" s="100" t="s">
        <v>2402</v>
      </c>
      <c r="C1639" s="65" t="s">
        <v>1424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2403</v>
      </c>
      <c r="C1640" s="65" t="s">
        <v>1424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2404</v>
      </c>
      <c r="C1641" s="65" t="s">
        <v>1424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2405</v>
      </c>
      <c r="C1642" s="65" t="s">
        <v>1424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2406</v>
      </c>
      <c r="C1643" s="65" t="s">
        <v>1430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2407</v>
      </c>
      <c r="C1644" s="65" t="s">
        <v>1430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2408</v>
      </c>
      <c r="C1645" s="65" t="s">
        <v>1430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2409</v>
      </c>
      <c r="C1646" s="65" t="s">
        <v>1430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2410</v>
      </c>
      <c r="C1647" s="65" t="s">
        <v>1434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2411</v>
      </c>
      <c r="C1648" s="65" t="s">
        <v>1434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2412</v>
      </c>
      <c r="C1649" s="65" t="s">
        <v>1434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2413</v>
      </c>
      <c r="C1650" s="65" t="s">
        <v>1434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25.5" customHeight="1" hidden="1">
      <c r="A1651" s="64">
        <v>1639</v>
      </c>
      <c r="B1651" s="100" t="s">
        <v>2414</v>
      </c>
      <c r="C1651" s="65" t="s">
        <v>2276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25.5" customHeight="1" hidden="1">
      <c r="A1652" s="64">
        <v>1640</v>
      </c>
      <c r="B1652" s="100" t="s">
        <v>2415</v>
      </c>
      <c r="C1652" s="65" t="s">
        <v>2276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5.5" customHeight="1" hidden="1">
      <c r="A1653" s="64">
        <v>1641</v>
      </c>
      <c r="B1653" s="100" t="s">
        <v>2416</v>
      </c>
      <c r="C1653" s="65" t="s">
        <v>2276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5.5" customHeight="1" hidden="1">
      <c r="A1654" s="64">
        <v>1642</v>
      </c>
      <c r="B1654" s="100" t="s">
        <v>2417</v>
      </c>
      <c r="C1654" s="65" t="s">
        <v>2276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2418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2419</v>
      </c>
      <c r="C1656" s="65" t="s">
        <v>2277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2420</v>
      </c>
      <c r="C1657" s="65" t="s">
        <v>2277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2421</v>
      </c>
      <c r="C1658" s="65" t="s">
        <v>2277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12.75" customHeight="1" hidden="1">
      <c r="A1659" s="64">
        <v>1647</v>
      </c>
      <c r="B1659" s="100" t="s">
        <v>2422</v>
      </c>
      <c r="C1659" s="65" t="s">
        <v>2278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2.75" customHeight="1" hidden="1">
      <c r="A1660" s="64">
        <v>1648</v>
      </c>
      <c r="B1660" s="100" t="s">
        <v>2423</v>
      </c>
      <c r="C1660" s="65" t="s">
        <v>2278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12.75" customHeight="1" hidden="1">
      <c r="A1661" s="64">
        <v>1649</v>
      </c>
      <c r="B1661" s="100" t="s">
        <v>2424</v>
      </c>
      <c r="C1661" s="65" t="s">
        <v>2278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2425</v>
      </c>
      <c r="C1662" s="65" t="s">
        <v>2279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25.5" customHeight="1" hidden="1">
      <c r="A1663" s="64">
        <v>1651</v>
      </c>
      <c r="B1663" s="100" t="s">
        <v>2426</v>
      </c>
      <c r="C1663" s="65" t="s">
        <v>2279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 hidden="1">
      <c r="A1664" s="64">
        <v>1652</v>
      </c>
      <c r="B1664" s="100" t="s">
        <v>2427</v>
      </c>
      <c r="C1664" s="65" t="s">
        <v>2279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25.5" customHeight="1" hidden="1">
      <c r="A1665" s="64">
        <v>1653</v>
      </c>
      <c r="B1665" s="100" t="s">
        <v>2428</v>
      </c>
      <c r="C1665" s="65" t="s">
        <v>2279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2.75" customHeight="1" hidden="1">
      <c r="A1666" s="64">
        <v>1654</v>
      </c>
      <c r="B1666" s="100" t="s">
        <v>2429</v>
      </c>
      <c r="C1666" s="65" t="s">
        <v>1456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 hidden="1">
      <c r="A1667" s="64">
        <v>1655</v>
      </c>
      <c r="B1667" s="100" t="s">
        <v>2430</v>
      </c>
      <c r="C1667" s="65" t="s">
        <v>1456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12.75" customHeight="1" hidden="1">
      <c r="A1668" s="64">
        <v>1656</v>
      </c>
      <c r="B1668" s="100" t="s">
        <v>2431</v>
      </c>
      <c r="C1668" s="65" t="s">
        <v>1456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12.75" customHeight="1" hidden="1">
      <c r="A1669" s="64">
        <v>1657</v>
      </c>
      <c r="B1669" s="100" t="s">
        <v>2280</v>
      </c>
      <c r="C1669" s="65" t="s">
        <v>1465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2432</v>
      </c>
      <c r="C1670" s="65" t="s">
        <v>1467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2433</v>
      </c>
      <c r="C1671" s="65" t="s">
        <v>1467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25.5" customHeight="1" hidden="1">
      <c r="A1672" s="64">
        <v>1660</v>
      </c>
      <c r="B1672" s="100" t="s">
        <v>2281</v>
      </c>
      <c r="C1672" s="65" t="s">
        <v>1470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2282</v>
      </c>
      <c r="C1673" s="65" t="s">
        <v>1471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25.5" customHeight="1" hidden="1">
      <c r="A1674" s="64">
        <v>1662</v>
      </c>
      <c r="B1674" s="100" t="s">
        <v>2434</v>
      </c>
      <c r="C1674" s="65" t="s">
        <v>1473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25.5" customHeight="1" hidden="1">
      <c r="A1675" s="64">
        <v>1663</v>
      </c>
      <c r="B1675" s="100" t="s">
        <v>2435</v>
      </c>
      <c r="C1675" s="65" t="s">
        <v>1473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2436</v>
      </c>
      <c r="C1676" s="65" t="s">
        <v>1473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2283</v>
      </c>
      <c r="C1677" s="65" t="s">
        <v>1476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12.75" customHeight="1" hidden="1">
      <c r="A1678" s="64">
        <v>1666</v>
      </c>
      <c r="B1678" s="100" t="s">
        <v>2284</v>
      </c>
      <c r="C1678" s="65" t="s">
        <v>2285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4.75" customHeight="1" hidden="1">
      <c r="A1679" s="64">
        <v>1667</v>
      </c>
      <c r="B1679" s="100" t="s">
        <v>2437</v>
      </c>
      <c r="C1679" s="65" t="s">
        <v>1480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6.25" customHeight="1" hidden="1">
      <c r="A1680" s="64">
        <v>1668</v>
      </c>
      <c r="B1680" s="100" t="s">
        <v>2438</v>
      </c>
      <c r="C1680" s="65" t="s">
        <v>1480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9.5" customHeight="1" hidden="1">
      <c r="A1681" s="64">
        <v>1669</v>
      </c>
      <c r="B1681" s="100" t="s">
        <v>2286</v>
      </c>
      <c r="C1681" s="65" t="s">
        <v>2287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26.25" customHeight="1">
      <c r="A1682" s="64">
        <v>1670</v>
      </c>
      <c r="B1682" s="63"/>
      <c r="C1682" s="77" t="s">
        <v>173</v>
      </c>
      <c r="D1682" s="3"/>
      <c r="E1682" s="144">
        <f aca="true" t="shared" si="21" ref="E1682:AV1682">SUM(E13,E43,E109,E131,E153,E235,E281,E411,E462,E525,E536,E580,E633,E698,E724,E790,E806,E867,E933,E1040,E1069:E1681)</f>
        <v>28</v>
      </c>
      <c r="F1682" s="144">
        <f t="shared" si="21"/>
        <v>24</v>
      </c>
      <c r="G1682" s="144">
        <f t="shared" si="21"/>
        <v>0</v>
      </c>
      <c r="H1682" s="144">
        <f t="shared" si="21"/>
        <v>0</v>
      </c>
      <c r="I1682" s="144">
        <f t="shared" si="21"/>
        <v>4</v>
      </c>
      <c r="J1682" s="144">
        <f t="shared" si="21"/>
        <v>0</v>
      </c>
      <c r="K1682" s="144">
        <f t="shared" si="21"/>
        <v>3</v>
      </c>
      <c r="L1682" s="144">
        <f t="shared" si="21"/>
        <v>0</v>
      </c>
      <c r="M1682" s="144">
        <f t="shared" si="21"/>
        <v>0</v>
      </c>
      <c r="N1682" s="144">
        <f t="shared" si="21"/>
        <v>0</v>
      </c>
      <c r="O1682" s="144">
        <f t="shared" si="21"/>
        <v>0</v>
      </c>
      <c r="P1682" s="144">
        <f t="shared" si="21"/>
        <v>0</v>
      </c>
      <c r="Q1682" s="144">
        <f t="shared" si="21"/>
        <v>1</v>
      </c>
      <c r="R1682" s="144">
        <f t="shared" si="21"/>
        <v>0</v>
      </c>
      <c r="S1682" s="144">
        <f t="shared" si="21"/>
        <v>0</v>
      </c>
      <c r="T1682" s="144">
        <f t="shared" si="21"/>
        <v>5</v>
      </c>
      <c r="U1682" s="144">
        <f t="shared" si="21"/>
        <v>0</v>
      </c>
      <c r="V1682" s="144">
        <f t="shared" si="21"/>
        <v>0</v>
      </c>
      <c r="W1682" s="144">
        <f t="shared" si="21"/>
        <v>0</v>
      </c>
      <c r="X1682" s="144">
        <f t="shared" si="21"/>
        <v>2</v>
      </c>
      <c r="Y1682" s="144">
        <f t="shared" si="21"/>
        <v>2</v>
      </c>
      <c r="Z1682" s="144">
        <f t="shared" si="21"/>
        <v>1</v>
      </c>
      <c r="AA1682" s="144">
        <f t="shared" si="21"/>
        <v>0</v>
      </c>
      <c r="AB1682" s="144">
        <f t="shared" si="21"/>
        <v>1</v>
      </c>
      <c r="AC1682" s="144">
        <f t="shared" si="21"/>
        <v>0</v>
      </c>
      <c r="AD1682" s="144">
        <f t="shared" si="21"/>
        <v>1</v>
      </c>
      <c r="AE1682" s="144">
        <f t="shared" si="21"/>
        <v>0</v>
      </c>
      <c r="AF1682" s="144">
        <f t="shared" si="21"/>
        <v>0</v>
      </c>
      <c r="AG1682" s="144">
        <f t="shared" si="21"/>
        <v>3</v>
      </c>
      <c r="AH1682" s="144">
        <f t="shared" si="21"/>
        <v>4</v>
      </c>
      <c r="AI1682" s="144">
        <f t="shared" si="21"/>
        <v>0</v>
      </c>
      <c r="AJ1682" s="144">
        <f t="shared" si="21"/>
        <v>0</v>
      </c>
      <c r="AK1682" s="144">
        <f t="shared" si="21"/>
        <v>10</v>
      </c>
      <c r="AL1682" s="144">
        <f t="shared" si="21"/>
        <v>0</v>
      </c>
      <c r="AM1682" s="144">
        <f t="shared" si="21"/>
        <v>0</v>
      </c>
      <c r="AN1682" s="144">
        <f t="shared" si="21"/>
        <v>0</v>
      </c>
      <c r="AO1682" s="144">
        <f t="shared" si="21"/>
        <v>0</v>
      </c>
      <c r="AP1682" s="144">
        <f t="shared" si="21"/>
        <v>0</v>
      </c>
      <c r="AQ1682" s="144">
        <f t="shared" si="21"/>
        <v>0</v>
      </c>
      <c r="AR1682" s="144">
        <f t="shared" si="21"/>
        <v>0</v>
      </c>
      <c r="AS1682" s="144">
        <f t="shared" si="21"/>
        <v>0</v>
      </c>
      <c r="AT1682" s="144">
        <f t="shared" si="21"/>
        <v>0</v>
      </c>
      <c r="AU1682" s="144">
        <f t="shared" si="21"/>
        <v>0</v>
      </c>
      <c r="AV1682" s="144">
        <f t="shared" si="21"/>
        <v>0</v>
      </c>
    </row>
    <row r="1683" spans="1:48" ht="22.5" customHeight="1">
      <c r="A1683" s="64">
        <v>1671</v>
      </c>
      <c r="B1683" s="193" t="s">
        <v>23</v>
      </c>
      <c r="C1683" s="78" t="s">
        <v>2473</v>
      </c>
      <c r="D1683" s="65"/>
      <c r="E1683" s="135">
        <v>12</v>
      </c>
      <c r="F1683" s="97">
        <v>9</v>
      </c>
      <c r="G1683" s="97"/>
      <c r="H1683" s="97"/>
      <c r="I1683" s="97">
        <v>3</v>
      </c>
      <c r="J1683" s="97"/>
      <c r="K1683" s="97">
        <v>3</v>
      </c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>
        <v>1</v>
      </c>
      <c r="AC1683" s="97"/>
      <c r="AD1683" s="97">
        <v>1</v>
      </c>
      <c r="AE1683" s="97"/>
      <c r="AF1683" s="97"/>
      <c r="AG1683" s="97">
        <v>3</v>
      </c>
      <c r="AH1683" s="97">
        <v>2</v>
      </c>
      <c r="AI1683" s="97"/>
      <c r="AJ1683" s="97"/>
      <c r="AK1683" s="97">
        <v>2</v>
      </c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16.5" customHeight="1">
      <c r="A1684" s="64">
        <v>1672</v>
      </c>
      <c r="B1684" s="194"/>
      <c r="C1684" s="78" t="s">
        <v>2474</v>
      </c>
      <c r="D1684" s="67" t="s">
        <v>2560</v>
      </c>
      <c r="E1684" s="132">
        <v>8</v>
      </c>
      <c r="F1684" s="97">
        <v>7</v>
      </c>
      <c r="G1684" s="97"/>
      <c r="H1684" s="97"/>
      <c r="I1684" s="97">
        <v>1</v>
      </c>
      <c r="J1684" s="97"/>
      <c r="K1684" s="97"/>
      <c r="L1684" s="97"/>
      <c r="M1684" s="97"/>
      <c r="N1684" s="97"/>
      <c r="O1684" s="97"/>
      <c r="P1684" s="97"/>
      <c r="Q1684" s="97">
        <v>1</v>
      </c>
      <c r="R1684" s="97"/>
      <c r="S1684" s="97"/>
      <c r="T1684" s="97">
        <v>1</v>
      </c>
      <c r="U1684" s="97"/>
      <c r="V1684" s="97"/>
      <c r="W1684" s="97"/>
      <c r="X1684" s="97">
        <v>1</v>
      </c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>
        <v>2</v>
      </c>
      <c r="AI1684" s="97"/>
      <c r="AJ1684" s="97"/>
      <c r="AK1684" s="97">
        <v>4</v>
      </c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s="96" customFormat="1" ht="16.5" customHeight="1">
      <c r="A1685" s="64">
        <v>1673</v>
      </c>
      <c r="B1685" s="194"/>
      <c r="C1685" s="78" t="s">
        <v>177</v>
      </c>
      <c r="D1685" s="68" t="s">
        <v>2560</v>
      </c>
      <c r="E1685" s="133">
        <v>6</v>
      </c>
      <c r="F1685" s="97">
        <v>6</v>
      </c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>
        <v>2</v>
      </c>
      <c r="U1685" s="97"/>
      <c r="V1685" s="97"/>
      <c r="W1685" s="97"/>
      <c r="X1685" s="97">
        <v>1</v>
      </c>
      <c r="Y1685" s="97">
        <v>1</v>
      </c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>
        <v>4</v>
      </c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16.5" customHeight="1">
      <c r="A1686" s="64">
        <v>1674</v>
      </c>
      <c r="B1686" s="194"/>
      <c r="C1686" s="78" t="s">
        <v>178</v>
      </c>
      <c r="D1686" s="67" t="s">
        <v>2560</v>
      </c>
      <c r="E1686" s="132">
        <v>2</v>
      </c>
      <c r="F1686" s="97">
        <v>2</v>
      </c>
      <c r="G1686" s="97"/>
      <c r="H1686" s="97"/>
      <c r="I1686" s="97"/>
      <c r="J1686" s="97"/>
      <c r="K1686" s="97"/>
      <c r="L1686" s="97"/>
      <c r="M1686" s="97"/>
      <c r="N1686" s="97"/>
      <c r="O1686" s="97"/>
      <c r="P1686" s="97"/>
      <c r="Q1686" s="97"/>
      <c r="R1686" s="97"/>
      <c r="S1686" s="97"/>
      <c r="T1686" s="97">
        <v>2</v>
      </c>
      <c r="U1686" s="97"/>
      <c r="V1686" s="97"/>
      <c r="W1686" s="97"/>
      <c r="X1686" s="97"/>
      <c r="Y1686" s="97">
        <v>1</v>
      </c>
      <c r="Z1686" s="97">
        <v>1</v>
      </c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/>
      <c r="AL1686" s="97"/>
      <c r="AM1686" s="97"/>
      <c r="AN1686" s="97"/>
      <c r="AO1686" s="97"/>
      <c r="AP1686" s="97"/>
      <c r="AQ1686" s="97"/>
      <c r="AR1686" s="97"/>
      <c r="AS1686" s="97"/>
      <c r="AT1686" s="97"/>
      <c r="AU1686" s="95"/>
      <c r="AV1686" s="95"/>
    </row>
    <row r="1687" spans="1:48" s="96" customFormat="1" ht="25.5" customHeight="1">
      <c r="A1687" s="64">
        <v>1675</v>
      </c>
      <c r="B1687" s="194"/>
      <c r="C1687" s="128" t="s">
        <v>199</v>
      </c>
      <c r="D1687" s="68" t="s">
        <v>2560</v>
      </c>
      <c r="E1687" s="132"/>
      <c r="F1687" s="97"/>
      <c r="G1687" s="97"/>
      <c r="H1687" s="97"/>
      <c r="I1687" s="97"/>
      <c r="J1687" s="97"/>
      <c r="K1687" s="97"/>
      <c r="L1687" s="97"/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s="96" customFormat="1" ht="17.25" customHeight="1">
      <c r="A1688" s="64">
        <v>1676</v>
      </c>
      <c r="B1688" s="194"/>
      <c r="C1688" s="79" t="s">
        <v>183</v>
      </c>
      <c r="D1688" s="68" t="s">
        <v>2560</v>
      </c>
      <c r="E1688" s="132">
        <v>5</v>
      </c>
      <c r="F1688" s="97">
        <v>3</v>
      </c>
      <c r="G1688" s="97"/>
      <c r="H1688" s="97"/>
      <c r="I1688" s="97">
        <v>2</v>
      </c>
      <c r="J1688" s="97"/>
      <c r="K1688" s="97">
        <v>2</v>
      </c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>
        <v>2</v>
      </c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ht="17.25" customHeight="1">
      <c r="A1689" s="64">
        <v>1677</v>
      </c>
      <c r="B1689" s="194"/>
      <c r="C1689" s="79" t="s">
        <v>179</v>
      </c>
      <c r="D1689" s="129"/>
      <c r="E1689" s="132"/>
      <c r="F1689" s="97"/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25.5" customHeight="1">
      <c r="A1690" s="64">
        <v>1678</v>
      </c>
      <c r="B1690" s="194"/>
      <c r="C1690" s="79" t="s">
        <v>184</v>
      </c>
      <c r="D1690" s="129"/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ht="14.25" customHeight="1">
      <c r="A1691" s="64">
        <v>1679</v>
      </c>
      <c r="B1691" s="194"/>
      <c r="C1691" s="79" t="s">
        <v>185</v>
      </c>
      <c r="D1691" s="129"/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ht="15.75" customHeight="1">
      <c r="A1692" s="64">
        <v>1680</v>
      </c>
      <c r="B1692" s="194"/>
      <c r="C1692" s="79" t="s">
        <v>180</v>
      </c>
      <c r="D1692" s="129"/>
      <c r="E1692" s="132"/>
      <c r="F1692" s="97"/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2.75" customHeight="1">
      <c r="A1693" s="64">
        <v>1681</v>
      </c>
      <c r="B1693" s="195"/>
      <c r="C1693" s="79" t="s">
        <v>181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ht="25.5" customHeight="1"/>
    <row r="1695" spans="38:48" ht="12.75" customHeight="1">
      <c r="AL1695" s="211" t="s">
        <v>2321</v>
      </c>
      <c r="AM1695" s="211"/>
      <c r="AN1695" s="46" t="s">
        <v>2560</v>
      </c>
      <c r="AO1695" s="46" t="s">
        <v>2560</v>
      </c>
      <c r="AP1695" s="46" t="s">
        <v>2560</v>
      </c>
      <c r="AQ1695" s="80" t="s">
        <v>2560</v>
      </c>
      <c r="AS1695" s="213" t="s">
        <v>2561</v>
      </c>
      <c r="AT1695" s="213"/>
      <c r="AU1695" s="213"/>
      <c r="AV1695" s="213"/>
    </row>
    <row r="1696" spans="38:48" ht="19.5" customHeight="1">
      <c r="AL1696" s="39" t="s">
        <v>2560</v>
      </c>
      <c r="AM1696" s="39" t="s">
        <v>2560</v>
      </c>
      <c r="AN1696" s="210" t="s">
        <v>131</v>
      </c>
      <c r="AO1696" s="210"/>
      <c r="AP1696" s="210"/>
      <c r="AQ1696" s="210"/>
      <c r="AR1696" s="96"/>
      <c r="AS1696" s="210" t="s">
        <v>132</v>
      </c>
      <c r="AT1696" s="210"/>
      <c r="AU1696" s="210"/>
      <c r="AV1696" s="210"/>
    </row>
    <row r="1697" spans="38:48" ht="18" customHeight="1">
      <c r="AL1697" s="39" t="s">
        <v>136</v>
      </c>
      <c r="AM1697" s="40" t="s">
        <v>2560</v>
      </c>
      <c r="AN1697" s="219"/>
      <c r="AO1697" s="219"/>
      <c r="AP1697" s="219"/>
      <c r="AQ1697" s="219"/>
      <c r="AR1697" s="38" t="s">
        <v>2560</v>
      </c>
      <c r="AS1697" s="214" t="s">
        <v>2562</v>
      </c>
      <c r="AT1697" s="214"/>
      <c r="AU1697" s="214"/>
      <c r="AV1697" s="214"/>
    </row>
    <row r="1698" spans="38:48" ht="28.5" customHeight="1">
      <c r="AL1698" s="126"/>
      <c r="AM1698" s="126"/>
      <c r="AN1698" s="210" t="s">
        <v>131</v>
      </c>
      <c r="AO1698" s="210"/>
      <c r="AP1698" s="210"/>
      <c r="AQ1698" s="210"/>
      <c r="AR1698" s="126"/>
      <c r="AS1698" s="210" t="s">
        <v>132</v>
      </c>
      <c r="AT1698" s="210"/>
      <c r="AU1698" s="210"/>
      <c r="AV1698" s="210"/>
    </row>
    <row r="1699" spans="39:48" ht="25.5" customHeight="1">
      <c r="AM1699" s="41" t="s">
        <v>2560</v>
      </c>
      <c r="AN1699" s="41" t="s">
        <v>2560</v>
      </c>
      <c r="AO1699" s="42" t="s">
        <v>2560</v>
      </c>
      <c r="AP1699" s="42" t="s">
        <v>2560</v>
      </c>
      <c r="AQ1699" s="42" t="s">
        <v>2560</v>
      </c>
      <c r="AR1699" s="42" t="s">
        <v>2560</v>
      </c>
      <c r="AS1699" s="42" t="s">
        <v>2560</v>
      </c>
      <c r="AT1699" s="43" t="s">
        <v>2560</v>
      </c>
      <c r="AU1699" s="43" t="s">
        <v>2560</v>
      </c>
      <c r="AV1699" s="42" t="s">
        <v>2560</v>
      </c>
    </row>
    <row r="1700" spans="38:48" ht="15.75" customHeight="1">
      <c r="AL1700" s="41" t="s">
        <v>134</v>
      </c>
      <c r="AN1700" s="216" t="s">
        <v>2560</v>
      </c>
      <c r="AO1700" s="216"/>
      <c r="AP1700" s="216"/>
      <c r="AQ1700" s="216"/>
      <c r="AS1700" s="47" t="s">
        <v>2560</v>
      </c>
      <c r="AT1700" s="47" t="s">
        <v>2560</v>
      </c>
      <c r="AU1700" s="47" t="s">
        <v>2560</v>
      </c>
      <c r="AV1700" s="125"/>
    </row>
    <row r="1701" spans="38:48" ht="12.75" customHeight="1">
      <c r="AL1701" s="47" t="s">
        <v>135</v>
      </c>
      <c r="AN1701" s="126"/>
      <c r="AO1701" s="217" t="s">
        <v>2563</v>
      </c>
      <c r="AP1701" s="217"/>
      <c r="AQ1701" s="217"/>
      <c r="AR1701" s="217"/>
      <c r="AS1701" s="217"/>
      <c r="AT1701" s="126"/>
      <c r="AU1701" s="126"/>
      <c r="AV1701" s="126"/>
    </row>
    <row r="1702" spans="38:48" ht="15.75" customHeight="1">
      <c r="AL1702" s="41" t="s">
        <v>133</v>
      </c>
      <c r="AN1702" s="218" t="s">
        <v>2564</v>
      </c>
      <c r="AO1702" s="218"/>
      <c r="AP1702" s="218"/>
      <c r="AQ1702" s="218"/>
      <c r="AR1702" s="212"/>
      <c r="AS1702" s="212"/>
      <c r="AT1702" s="212"/>
      <c r="AU1702" s="127"/>
      <c r="AV1702" s="127"/>
    </row>
    <row r="1703" spans="38:42" ht="17.25" customHeight="1">
      <c r="AL1703" s="131" t="s">
        <v>165</v>
      </c>
      <c r="AN1703" s="215" t="s">
        <v>2565</v>
      </c>
      <c r="AO1703" s="215"/>
      <c r="AP1703" s="215"/>
    </row>
  </sheetData>
  <sheetProtection/>
  <mergeCells count="64">
    <mergeCell ref="AN1698:AQ1698"/>
    <mergeCell ref="AS1696:AV1696"/>
    <mergeCell ref="AN1703:AP1703"/>
    <mergeCell ref="AN1700:AQ1700"/>
    <mergeCell ref="AO1701:AS1701"/>
    <mergeCell ref="AN1702:AQ1702"/>
    <mergeCell ref="AN1697:AQ1697"/>
    <mergeCell ref="AU6:AU10"/>
    <mergeCell ref="AR1702:AT1702"/>
    <mergeCell ref="AS1698:AV1698"/>
    <mergeCell ref="AS1695:AV1695"/>
    <mergeCell ref="AS1697:AV1697"/>
    <mergeCell ref="AV6:AV10"/>
    <mergeCell ref="AT6:AT10"/>
    <mergeCell ref="AP8:AP10"/>
    <mergeCell ref="AQ8:AQ10"/>
    <mergeCell ref="AS6:AS10"/>
    <mergeCell ref="AR6:AR10"/>
    <mergeCell ref="AN1696:AQ1696"/>
    <mergeCell ref="G7:G10"/>
    <mergeCell ref="AL1695:AM1695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3:B1693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portrait" pageOrder="overThenDown" paperSize="9" scale="44" r:id="rId1"/>
  <headerFooter>
    <oddFooter>&amp;L45127119&amp;C</oddFooter>
  </headerFooter>
  <colBreaks count="2" manualBreakCount="2">
    <brk id="18" max="1702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0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2555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0" t="s">
        <v>130</v>
      </c>
      <c r="G9" s="220"/>
      <c r="H9" s="220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9" t="s">
        <v>2</v>
      </c>
      <c r="C22" s="230"/>
      <c r="D22" s="238" t="s">
        <v>2556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24" t="s">
        <v>2557</v>
      </c>
      <c r="C25" s="179"/>
      <c r="D25" s="179"/>
      <c r="E25" s="179"/>
      <c r="F25" s="179"/>
      <c r="G25" s="179"/>
      <c r="H25" s="225"/>
      <c r="I25" s="26"/>
    </row>
    <row r="26" spans="1:9" ht="17.25" customHeight="1">
      <c r="A26" s="30"/>
      <c r="B26" s="226" t="s">
        <v>2558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1" t="s">
        <v>2559</v>
      </c>
      <c r="C28" s="232"/>
      <c r="D28" s="232"/>
      <c r="E28" s="232"/>
      <c r="F28" s="232"/>
      <c r="G28" s="232"/>
      <c r="H28" s="233"/>
      <c r="I28" s="26"/>
    </row>
    <row r="29" spans="1:9" ht="9.75" customHeight="1">
      <c r="A29" s="30"/>
      <c r="B29" s="234"/>
      <c r="C29" s="235"/>
      <c r="D29" s="235"/>
      <c r="E29" s="235"/>
      <c r="F29" s="235"/>
      <c r="G29" s="235"/>
      <c r="H29" s="236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&amp;L45127119&amp;C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3"/>
  <sheetViews>
    <sheetView view="pageBreakPreview" zoomScale="48" zoomScaleSheetLayoutView="48" workbookViewId="0" topLeftCell="A1">
      <pane ySplit="11" topLeftCell="A44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2560</v>
      </c>
      <c r="C4" s="137"/>
      <c r="D4" s="137"/>
    </row>
    <row r="5" spans="1:71" ht="12.75" customHeight="1" hidden="1">
      <c r="A5" s="130"/>
      <c r="B5" s="138" t="s">
        <v>2560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2</v>
      </c>
      <c r="F43" s="95">
        <f t="shared" si="2"/>
        <v>2</v>
      </c>
      <c r="G43" s="95">
        <f t="shared" si="2"/>
        <v>0</v>
      </c>
      <c r="H43" s="95">
        <f t="shared" si="2"/>
        <v>0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2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0</v>
      </c>
      <c r="Q43" s="95">
        <f t="shared" si="2"/>
        <v>0</v>
      </c>
      <c r="R43" s="95">
        <f t="shared" si="2"/>
        <v>1</v>
      </c>
      <c r="S43" s="95">
        <f t="shared" si="2"/>
        <v>1</v>
      </c>
      <c r="T43" s="95">
        <f t="shared" si="2"/>
        <v>0</v>
      </c>
      <c r="U43" s="95">
        <f t="shared" si="2"/>
        <v>0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0</v>
      </c>
      <c r="AI43" s="95">
        <f t="shared" si="2"/>
        <v>0</v>
      </c>
      <c r="AJ43" s="95">
        <f t="shared" si="2"/>
        <v>0</v>
      </c>
      <c r="AK43" s="95">
        <f aca="true" t="shared" si="3" ref="AK43:BP43">SUM(AK44:AK108)</f>
        <v>2</v>
      </c>
      <c r="AL43" s="95">
        <f t="shared" si="3"/>
        <v>1</v>
      </c>
      <c r="AM43" s="95">
        <f t="shared" si="3"/>
        <v>0</v>
      </c>
      <c r="AN43" s="95">
        <f t="shared" si="3"/>
        <v>0</v>
      </c>
      <c r="AO43" s="95">
        <f t="shared" si="3"/>
        <v>0</v>
      </c>
      <c r="AP43" s="95">
        <f t="shared" si="3"/>
        <v>0</v>
      </c>
      <c r="AQ43" s="95">
        <f t="shared" si="3"/>
        <v>0</v>
      </c>
      <c r="AR43" s="95">
        <f t="shared" si="3"/>
        <v>0</v>
      </c>
      <c r="AS43" s="95">
        <f t="shared" si="3"/>
        <v>2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0</v>
      </c>
      <c r="AX43" s="95">
        <f t="shared" si="3"/>
        <v>0</v>
      </c>
      <c r="AY43" s="95">
        <f t="shared" si="3"/>
        <v>1</v>
      </c>
      <c r="AZ43" s="95">
        <f t="shared" si="3"/>
        <v>1</v>
      </c>
      <c r="BA43" s="95">
        <f t="shared" si="3"/>
        <v>0</v>
      </c>
      <c r="BB43" s="95">
        <f t="shared" si="3"/>
        <v>0</v>
      </c>
      <c r="BC43" s="95">
        <f t="shared" si="3"/>
        <v>0</v>
      </c>
      <c r="BD43" s="95">
        <f t="shared" si="3"/>
        <v>1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0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0</v>
      </c>
      <c r="BP43" s="95">
        <f t="shared" si="3"/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1</v>
      </c>
      <c r="S44" s="97">
        <v>1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>
        <v>1</v>
      </c>
      <c r="AM44" s="95"/>
      <c r="AN44" s="95"/>
      <c r="AO44" s="97"/>
      <c r="AP44" s="97"/>
      <c r="AQ44" s="97"/>
      <c r="AR44" s="97"/>
      <c r="AS44" s="97">
        <v>2</v>
      </c>
      <c r="AT44" s="95"/>
      <c r="AU44" s="95"/>
      <c r="AV44" s="97"/>
      <c r="AW44" s="95"/>
      <c r="AX44" s="97"/>
      <c r="AY44" s="97">
        <v>1</v>
      </c>
      <c r="AZ44" s="97">
        <v>1</v>
      </c>
      <c r="BA44" s="97"/>
      <c r="BB44" s="97"/>
      <c r="BC44" s="95"/>
      <c r="BD44" s="95">
        <v>1</v>
      </c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>
        <v>1</v>
      </c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3</v>
      </c>
      <c r="F153" s="95">
        <f t="shared" si="8"/>
        <v>3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3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3</v>
      </c>
      <c r="AL153" s="95">
        <f t="shared" si="9"/>
        <v>1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3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1</v>
      </c>
      <c r="AZ153" s="95">
        <f t="shared" si="9"/>
        <v>0</v>
      </c>
      <c r="BA153" s="95">
        <f t="shared" si="9"/>
        <v>0</v>
      </c>
      <c r="BB153" s="95">
        <f t="shared" si="9"/>
        <v>1</v>
      </c>
      <c r="BC153" s="95">
        <f t="shared" si="9"/>
        <v>0</v>
      </c>
      <c r="BD153" s="95">
        <f t="shared" si="9"/>
        <v>0</v>
      </c>
      <c r="BE153" s="95">
        <f t="shared" si="9"/>
        <v>1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1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3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3</v>
      </c>
      <c r="AL193" s="95">
        <v>1</v>
      </c>
      <c r="AM193" s="95"/>
      <c r="AN193" s="95"/>
      <c r="AO193" s="97"/>
      <c r="AP193" s="97"/>
      <c r="AQ193" s="97"/>
      <c r="AR193" s="97"/>
      <c r="AS193" s="97">
        <v>3</v>
      </c>
      <c r="AT193" s="95"/>
      <c r="AU193" s="95"/>
      <c r="AV193" s="97"/>
      <c r="AW193" s="95"/>
      <c r="AX193" s="97"/>
      <c r="AY193" s="97">
        <v>1</v>
      </c>
      <c r="AZ193" s="97"/>
      <c r="BA193" s="97"/>
      <c r="BB193" s="97">
        <v>1</v>
      </c>
      <c r="BC193" s="95"/>
      <c r="BD193" s="95"/>
      <c r="BE193" s="95">
        <v>1</v>
      </c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11</v>
      </c>
      <c r="F235" s="95">
        <f t="shared" si="10"/>
        <v>11</v>
      </c>
      <c r="G235" s="95">
        <f t="shared" si="10"/>
        <v>0</v>
      </c>
      <c r="H235" s="95">
        <f t="shared" si="10"/>
        <v>2</v>
      </c>
      <c r="I235" s="95">
        <f t="shared" si="10"/>
        <v>0</v>
      </c>
      <c r="J235" s="95">
        <f t="shared" si="10"/>
        <v>0</v>
      </c>
      <c r="K235" s="95">
        <f t="shared" si="10"/>
        <v>0</v>
      </c>
      <c r="L235" s="95">
        <f t="shared" si="10"/>
        <v>0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3</v>
      </c>
      <c r="Q235" s="95">
        <f t="shared" si="10"/>
        <v>6</v>
      </c>
      <c r="R235" s="95">
        <f t="shared" si="10"/>
        <v>2</v>
      </c>
      <c r="S235" s="95">
        <f t="shared" si="10"/>
        <v>0</v>
      </c>
      <c r="T235" s="95">
        <f t="shared" si="10"/>
        <v>0</v>
      </c>
      <c r="U235" s="95">
        <f t="shared" si="10"/>
        <v>2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0</v>
      </c>
      <c r="AI235" s="95">
        <f t="shared" si="10"/>
        <v>0</v>
      </c>
      <c r="AJ235" s="95">
        <f t="shared" si="10"/>
        <v>0</v>
      </c>
      <c r="AK235" s="95">
        <f aca="true" t="shared" si="11" ref="AK235:BP235">SUM(AK236:AK280)</f>
        <v>9</v>
      </c>
      <c r="AL235" s="95">
        <f t="shared" si="11"/>
        <v>2</v>
      </c>
      <c r="AM235" s="95">
        <f t="shared" si="11"/>
        <v>0</v>
      </c>
      <c r="AN235" s="95">
        <f t="shared" si="11"/>
        <v>0</v>
      </c>
      <c r="AO235" s="95">
        <f t="shared" si="11"/>
        <v>0</v>
      </c>
      <c r="AP235" s="95">
        <f t="shared" si="11"/>
        <v>0</v>
      </c>
      <c r="AQ235" s="95">
        <f t="shared" si="11"/>
        <v>4</v>
      </c>
      <c r="AR235" s="95">
        <f t="shared" si="11"/>
        <v>0</v>
      </c>
      <c r="AS235" s="95">
        <f t="shared" si="11"/>
        <v>7</v>
      </c>
      <c r="AT235" s="95">
        <f t="shared" si="11"/>
        <v>0</v>
      </c>
      <c r="AU235" s="95">
        <f t="shared" si="11"/>
        <v>0</v>
      </c>
      <c r="AV235" s="95">
        <f t="shared" si="11"/>
        <v>0</v>
      </c>
      <c r="AW235" s="95">
        <f t="shared" si="11"/>
        <v>0</v>
      </c>
      <c r="AX235" s="95">
        <f t="shared" si="11"/>
        <v>0</v>
      </c>
      <c r="AY235" s="95">
        <f t="shared" si="11"/>
        <v>2</v>
      </c>
      <c r="AZ235" s="95">
        <f t="shared" si="11"/>
        <v>0</v>
      </c>
      <c r="BA235" s="95">
        <f t="shared" si="11"/>
        <v>0</v>
      </c>
      <c r="BB235" s="95">
        <f t="shared" si="11"/>
        <v>2</v>
      </c>
      <c r="BC235" s="95">
        <f t="shared" si="11"/>
        <v>0</v>
      </c>
      <c r="BD235" s="95">
        <f t="shared" si="11"/>
        <v>0</v>
      </c>
      <c r="BE235" s="95">
        <f t="shared" si="11"/>
        <v>2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1</v>
      </c>
      <c r="BK235" s="95">
        <f t="shared" si="11"/>
        <v>1</v>
      </c>
      <c r="BL235" s="95">
        <f t="shared" si="11"/>
        <v>1</v>
      </c>
      <c r="BM235" s="95">
        <f t="shared" si="11"/>
        <v>0</v>
      </c>
      <c r="BN235" s="95">
        <f t="shared" si="11"/>
        <v>0</v>
      </c>
      <c r="BO235" s="95">
        <f t="shared" si="11"/>
        <v>0</v>
      </c>
      <c r="BP235" s="95">
        <f t="shared" si="11"/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4</v>
      </c>
      <c r="F236" s="97">
        <v>4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2</v>
      </c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>
        <v>1</v>
      </c>
      <c r="AR236" s="97"/>
      <c r="AS236" s="97">
        <v>3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/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</v>
      </c>
      <c r="F238" s="97">
        <v>2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2</v>
      </c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5">
        <v>1</v>
      </c>
      <c r="AM238" s="95"/>
      <c r="AN238" s="95"/>
      <c r="AO238" s="97"/>
      <c r="AP238" s="97"/>
      <c r="AQ238" s="97"/>
      <c r="AR238" s="97"/>
      <c r="AS238" s="97">
        <v>2</v>
      </c>
      <c r="AT238" s="95"/>
      <c r="AU238" s="95"/>
      <c r="AV238" s="97"/>
      <c r="AW238" s="95"/>
      <c r="AX238" s="97"/>
      <c r="AY238" s="97">
        <v>1</v>
      </c>
      <c r="AZ238" s="97"/>
      <c r="BA238" s="97"/>
      <c r="BB238" s="97">
        <v>1</v>
      </c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</v>
      </c>
      <c r="F239" s="97">
        <v>1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>
        <v>1</v>
      </c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/>
      <c r="AM239" s="95"/>
      <c r="AN239" s="95"/>
      <c r="AO239" s="97"/>
      <c r="AP239" s="97"/>
      <c r="AQ239" s="97">
        <v>1</v>
      </c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2</v>
      </c>
      <c r="F260" s="97">
        <v>2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>
        <v>1</v>
      </c>
      <c r="Q260" s="95">
        <v>1</v>
      </c>
      <c r="R260" s="97"/>
      <c r="S260" s="97"/>
      <c r="T260" s="97"/>
      <c r="U260" s="97">
        <v>2</v>
      </c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>
        <v>2</v>
      </c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0</v>
      </c>
      <c r="F411" s="95">
        <f t="shared" si="14"/>
        <v>0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0</v>
      </c>
      <c r="S411" s="95">
        <f t="shared" si="14"/>
        <v>0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0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0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SUM(E463:E524)</f>
        <v>0</v>
      </c>
      <c r="F462" s="95">
        <f t="shared" si="16"/>
        <v>0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0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SUM(AK463:AK524)</f>
        <v>0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0</v>
      </c>
      <c r="AR462" s="95">
        <f t="shared" si="17"/>
        <v>0</v>
      </c>
      <c r="AS462" s="95">
        <f t="shared" si="17"/>
        <v>0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SUM(BQ463:BQ524)</f>
        <v>0</v>
      </c>
      <c r="BR462" s="95">
        <f>SUM(BR463:BR524)</f>
        <v>0</v>
      </c>
      <c r="BS462" s="95">
        <f>SUM(BS463:BS524)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2490</v>
      </c>
      <c r="C464" s="65" t="s">
        <v>2480</v>
      </c>
      <c r="D464" s="65"/>
      <c r="E464" s="97"/>
      <c r="F464" s="97"/>
      <c r="G464" s="97"/>
      <c r="H464" s="97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2491</v>
      </c>
      <c r="C465" s="65" t="s">
        <v>2480</v>
      </c>
      <c r="D465" s="65"/>
      <c r="E465" s="97"/>
      <c r="F465" s="97"/>
      <c r="G465" s="97"/>
      <c r="H465" s="97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2492</v>
      </c>
      <c r="C466" s="65" t="s">
        <v>2480</v>
      </c>
      <c r="D466" s="65"/>
      <c r="E466" s="97"/>
      <c r="F466" s="97"/>
      <c r="G466" s="97"/>
      <c r="H466" s="97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22.5" customHeight="1" hidden="1">
      <c r="A467" s="64">
        <v>455</v>
      </c>
      <c r="B467" s="6" t="s">
        <v>2493</v>
      </c>
      <c r="C467" s="65" t="s">
        <v>2481</v>
      </c>
      <c r="D467" s="65"/>
      <c r="E467" s="97"/>
      <c r="F467" s="97"/>
      <c r="G467" s="97"/>
      <c r="H467" s="97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2494</v>
      </c>
      <c r="C468" s="65" t="s">
        <v>2482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766</v>
      </c>
      <c r="C469" s="65" t="s">
        <v>767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768</v>
      </c>
      <c r="C470" s="65" t="s">
        <v>767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12.75" customHeight="1" hidden="1">
      <c r="A471" s="64">
        <v>459</v>
      </c>
      <c r="B471" s="6">
        <v>257</v>
      </c>
      <c r="C471" s="65" t="s">
        <v>769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770</v>
      </c>
      <c r="C472" s="65" t="s">
        <v>771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12.75" customHeight="1" hidden="1">
      <c r="A473" s="64">
        <v>461</v>
      </c>
      <c r="B473" s="6" t="s">
        <v>772</v>
      </c>
      <c r="C473" s="65" t="s">
        <v>771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12.75" customHeight="1" hidden="1">
      <c r="A474" s="64">
        <v>462</v>
      </c>
      <c r="B474" s="6" t="s">
        <v>773</v>
      </c>
      <c r="C474" s="65" t="s">
        <v>771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 t="s">
        <v>774</v>
      </c>
      <c r="C475" s="65" t="s">
        <v>775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776</v>
      </c>
      <c r="C476" s="65" t="s">
        <v>775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777</v>
      </c>
      <c r="C477" s="65" t="s">
        <v>778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779</v>
      </c>
      <c r="C478" s="65" t="s">
        <v>778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780</v>
      </c>
      <c r="C479" s="65" t="s">
        <v>781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782</v>
      </c>
      <c r="C480" s="65" t="s">
        <v>783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784</v>
      </c>
      <c r="C481" s="65" t="s">
        <v>783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785</v>
      </c>
      <c r="C482" s="65" t="s">
        <v>786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787</v>
      </c>
      <c r="C483" s="65" t="s">
        <v>786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788</v>
      </c>
      <c r="C484" s="65" t="s">
        <v>786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22.5" customHeight="1" hidden="1">
      <c r="A485" s="64">
        <v>473</v>
      </c>
      <c r="B485" s="6" t="s">
        <v>789</v>
      </c>
      <c r="C485" s="65" t="s">
        <v>790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22.5" customHeight="1" hidden="1">
      <c r="A486" s="64">
        <v>474</v>
      </c>
      <c r="B486" s="6" t="s">
        <v>791</v>
      </c>
      <c r="C486" s="65" t="s">
        <v>790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22.5" customHeight="1" hidden="1">
      <c r="A487" s="64">
        <v>475</v>
      </c>
      <c r="B487" s="6" t="s">
        <v>792</v>
      </c>
      <c r="C487" s="65" t="s">
        <v>793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22.5" customHeight="1" hidden="1">
      <c r="A488" s="64">
        <v>476</v>
      </c>
      <c r="B488" s="6" t="s">
        <v>794</v>
      </c>
      <c r="C488" s="65" t="s">
        <v>793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795</v>
      </c>
      <c r="C489" s="65" t="s">
        <v>793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796</v>
      </c>
      <c r="C490" s="65" t="s">
        <v>793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797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>
        <v>261</v>
      </c>
      <c r="C492" s="65" t="s">
        <v>798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45" customHeight="1" hidden="1">
      <c r="A493" s="64">
        <v>481</v>
      </c>
      <c r="B493" s="6" t="s">
        <v>799</v>
      </c>
      <c r="C493" s="65" t="s">
        <v>800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45" customHeight="1" hidden="1">
      <c r="A494" s="64">
        <v>482</v>
      </c>
      <c r="B494" s="6" t="s">
        <v>801</v>
      </c>
      <c r="C494" s="65" t="s">
        <v>800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45" customHeight="1" hidden="1">
      <c r="A495" s="64">
        <v>483</v>
      </c>
      <c r="B495" s="6" t="s">
        <v>802</v>
      </c>
      <c r="C495" s="65" t="s">
        <v>800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803</v>
      </c>
      <c r="C496" s="65" t="s">
        <v>804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805</v>
      </c>
      <c r="C497" s="65" t="s">
        <v>804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9.5" customHeight="1" hidden="1">
      <c r="A498" s="64">
        <v>486</v>
      </c>
      <c r="B498" s="6" t="s">
        <v>806</v>
      </c>
      <c r="C498" s="65" t="s">
        <v>807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9.5" customHeight="1" hidden="1">
      <c r="A499" s="64">
        <v>487</v>
      </c>
      <c r="B499" s="6" t="s">
        <v>808</v>
      </c>
      <c r="C499" s="65" t="s">
        <v>807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49.5" customHeight="1" hidden="1">
      <c r="A500" s="64">
        <v>488</v>
      </c>
      <c r="B500" s="6" t="s">
        <v>809</v>
      </c>
      <c r="C500" s="65" t="s">
        <v>807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12.75" customHeight="1" hidden="1">
      <c r="A501" s="64">
        <v>489</v>
      </c>
      <c r="B501" s="6">
        <v>264</v>
      </c>
      <c r="C501" s="65" t="s">
        <v>810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12.75" customHeight="1" hidden="1">
      <c r="A502" s="64">
        <v>490</v>
      </c>
      <c r="B502" s="6" t="s">
        <v>811</v>
      </c>
      <c r="C502" s="65" t="s">
        <v>812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12.75" customHeight="1" hidden="1">
      <c r="A503" s="64">
        <v>491</v>
      </c>
      <c r="B503" s="6" t="s">
        <v>813</v>
      </c>
      <c r="C503" s="65" t="s">
        <v>812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814</v>
      </c>
      <c r="C504" s="65" t="s">
        <v>812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33.75" customHeight="1" hidden="1">
      <c r="A505" s="64">
        <v>493</v>
      </c>
      <c r="B505" s="6" t="s">
        <v>815</v>
      </c>
      <c r="C505" s="65" t="s">
        <v>816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33.75" customHeight="1" hidden="1">
      <c r="A506" s="64">
        <v>494</v>
      </c>
      <c r="B506" s="6" t="s">
        <v>817</v>
      </c>
      <c r="C506" s="65" t="s">
        <v>816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33.75" customHeight="1" hidden="1">
      <c r="A507" s="64">
        <v>495</v>
      </c>
      <c r="B507" s="6" t="s">
        <v>818</v>
      </c>
      <c r="C507" s="65" t="s">
        <v>816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819</v>
      </c>
      <c r="C508" s="65" t="s">
        <v>820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 hidden="1">
      <c r="A509" s="64">
        <v>497</v>
      </c>
      <c r="B509" s="6" t="s">
        <v>821</v>
      </c>
      <c r="C509" s="65" t="s">
        <v>820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22.5" customHeight="1" hidden="1">
      <c r="A510" s="64">
        <v>498</v>
      </c>
      <c r="B510" s="6" t="s">
        <v>822</v>
      </c>
      <c r="C510" s="65" t="s">
        <v>823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22.5" customHeight="1" hidden="1">
      <c r="A511" s="64">
        <v>499</v>
      </c>
      <c r="B511" s="6" t="s">
        <v>824</v>
      </c>
      <c r="C511" s="65" t="s">
        <v>823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825</v>
      </c>
      <c r="C512" s="65" t="s">
        <v>826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827</v>
      </c>
      <c r="C513" s="65" t="s">
        <v>826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828</v>
      </c>
      <c r="C514" s="65" t="s">
        <v>826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829</v>
      </c>
      <c r="C515" s="65" t="s">
        <v>826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830</v>
      </c>
      <c r="C516" s="65" t="s">
        <v>831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832</v>
      </c>
      <c r="C517" s="65" t="s">
        <v>831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833</v>
      </c>
      <c r="C518" s="65" t="s">
        <v>834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835</v>
      </c>
      <c r="C519" s="65" t="s">
        <v>834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12.75" customHeight="1" hidden="1">
      <c r="A520" s="64">
        <v>508</v>
      </c>
      <c r="B520" s="6" t="s">
        <v>836</v>
      </c>
      <c r="C520" s="65" t="s">
        <v>2505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12.75" customHeight="1" hidden="1">
      <c r="A521" s="64">
        <v>509</v>
      </c>
      <c r="B521" s="6" t="s">
        <v>837</v>
      </c>
      <c r="C521" s="65" t="s">
        <v>2505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12.75" customHeight="1" hidden="1">
      <c r="A522" s="64">
        <v>510</v>
      </c>
      <c r="B522" s="6" t="s">
        <v>838</v>
      </c>
      <c r="C522" s="65" t="s">
        <v>839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12.75" customHeight="1" hidden="1">
      <c r="A523" s="64">
        <v>511</v>
      </c>
      <c r="B523" s="6" t="s">
        <v>840</v>
      </c>
      <c r="C523" s="65" t="s">
        <v>839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841</v>
      </c>
      <c r="C524" s="65" t="s">
        <v>839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>
      <c r="A525" s="64">
        <v>513</v>
      </c>
      <c r="B525" s="6" t="s">
        <v>842</v>
      </c>
      <c r="C525" s="65" t="s">
        <v>843</v>
      </c>
      <c r="D525" s="65"/>
      <c r="E525" s="95">
        <f aca="true" t="shared" si="18" ref="E525:AJ525">SUM(E526:E535)</f>
        <v>0</v>
      </c>
      <c r="F525" s="95">
        <f t="shared" si="18"/>
        <v>0</v>
      </c>
      <c r="G525" s="95">
        <f t="shared" si="18"/>
        <v>0</v>
      </c>
      <c r="H525" s="95">
        <f t="shared" si="18"/>
        <v>0</v>
      </c>
      <c r="I525" s="95">
        <f t="shared" si="18"/>
        <v>0</v>
      </c>
      <c r="J525" s="95">
        <f t="shared" si="18"/>
        <v>0</v>
      </c>
      <c r="K525" s="95">
        <f t="shared" si="18"/>
        <v>0</v>
      </c>
      <c r="L525" s="95">
        <f t="shared" si="18"/>
        <v>0</v>
      </c>
      <c r="M525" s="95">
        <f t="shared" si="18"/>
        <v>0</v>
      </c>
      <c r="N525" s="95">
        <f t="shared" si="18"/>
        <v>0</v>
      </c>
      <c r="O525" s="95">
        <f t="shared" si="18"/>
        <v>0</v>
      </c>
      <c r="P525" s="95">
        <f t="shared" si="18"/>
        <v>0</v>
      </c>
      <c r="Q525" s="95">
        <f t="shared" si="18"/>
        <v>0</v>
      </c>
      <c r="R525" s="95">
        <f t="shared" si="18"/>
        <v>0</v>
      </c>
      <c r="S525" s="95">
        <f t="shared" si="18"/>
        <v>0</v>
      </c>
      <c r="T525" s="95">
        <f t="shared" si="18"/>
        <v>0</v>
      </c>
      <c r="U525" s="95">
        <f t="shared" si="18"/>
        <v>0</v>
      </c>
      <c r="V525" s="95">
        <f t="shared" si="18"/>
        <v>0</v>
      </c>
      <c r="W525" s="95">
        <f t="shared" si="18"/>
        <v>0</v>
      </c>
      <c r="X525" s="95">
        <f t="shared" si="18"/>
        <v>0</v>
      </c>
      <c r="Y525" s="95">
        <f t="shared" si="18"/>
        <v>0</v>
      </c>
      <c r="Z525" s="95">
        <f t="shared" si="18"/>
        <v>0</v>
      </c>
      <c r="AA525" s="95">
        <f t="shared" si="18"/>
        <v>0</v>
      </c>
      <c r="AB525" s="95">
        <f t="shared" si="18"/>
        <v>0</v>
      </c>
      <c r="AC525" s="95">
        <f t="shared" si="18"/>
        <v>0</v>
      </c>
      <c r="AD525" s="95">
        <f t="shared" si="18"/>
        <v>0</v>
      </c>
      <c r="AE525" s="95">
        <f t="shared" si="18"/>
        <v>0</v>
      </c>
      <c r="AF525" s="95">
        <f t="shared" si="18"/>
        <v>0</v>
      </c>
      <c r="AG525" s="95">
        <f t="shared" si="18"/>
        <v>0</v>
      </c>
      <c r="AH525" s="95">
        <f t="shared" si="18"/>
        <v>0</v>
      </c>
      <c r="AI525" s="95">
        <f t="shared" si="18"/>
        <v>0</v>
      </c>
      <c r="AJ525" s="95">
        <f t="shared" si="18"/>
        <v>0</v>
      </c>
      <c r="AK525" s="95">
        <f aca="true" t="shared" si="19" ref="AK525:BP525">SUM(AK526:AK535)</f>
        <v>0</v>
      </c>
      <c r="AL525" s="95">
        <f t="shared" si="19"/>
        <v>0</v>
      </c>
      <c r="AM525" s="95">
        <f t="shared" si="19"/>
        <v>0</v>
      </c>
      <c r="AN525" s="95">
        <f t="shared" si="19"/>
        <v>0</v>
      </c>
      <c r="AO525" s="95">
        <f t="shared" si="19"/>
        <v>0</v>
      </c>
      <c r="AP525" s="95">
        <f t="shared" si="19"/>
        <v>0</v>
      </c>
      <c r="AQ525" s="95">
        <f t="shared" si="19"/>
        <v>0</v>
      </c>
      <c r="AR525" s="95">
        <f t="shared" si="19"/>
        <v>0</v>
      </c>
      <c r="AS525" s="95">
        <f t="shared" si="19"/>
        <v>0</v>
      </c>
      <c r="AT525" s="95">
        <f t="shared" si="19"/>
        <v>0</v>
      </c>
      <c r="AU525" s="95">
        <f t="shared" si="19"/>
        <v>0</v>
      </c>
      <c r="AV525" s="95">
        <f t="shared" si="19"/>
        <v>0</v>
      </c>
      <c r="AW525" s="95">
        <f t="shared" si="19"/>
        <v>0</v>
      </c>
      <c r="AX525" s="95">
        <f t="shared" si="19"/>
        <v>0</v>
      </c>
      <c r="AY525" s="95">
        <f t="shared" si="19"/>
        <v>0</v>
      </c>
      <c r="AZ525" s="95">
        <f t="shared" si="19"/>
        <v>0</v>
      </c>
      <c r="BA525" s="95">
        <f t="shared" si="19"/>
        <v>0</v>
      </c>
      <c r="BB525" s="95">
        <f t="shared" si="19"/>
        <v>0</v>
      </c>
      <c r="BC525" s="95">
        <f t="shared" si="19"/>
        <v>0</v>
      </c>
      <c r="BD525" s="95">
        <f t="shared" si="19"/>
        <v>0</v>
      </c>
      <c r="BE525" s="95">
        <f t="shared" si="19"/>
        <v>0</v>
      </c>
      <c r="BF525" s="95">
        <f t="shared" si="19"/>
        <v>0</v>
      </c>
      <c r="BG525" s="95">
        <f t="shared" si="19"/>
        <v>0</v>
      </c>
      <c r="BH525" s="95">
        <f t="shared" si="19"/>
        <v>0</v>
      </c>
      <c r="BI525" s="95">
        <f t="shared" si="19"/>
        <v>0</v>
      </c>
      <c r="BJ525" s="95">
        <f t="shared" si="19"/>
        <v>0</v>
      </c>
      <c r="BK525" s="95">
        <f t="shared" si="19"/>
        <v>0</v>
      </c>
      <c r="BL525" s="95">
        <f t="shared" si="19"/>
        <v>0</v>
      </c>
      <c r="BM525" s="95">
        <f t="shared" si="19"/>
        <v>0</v>
      </c>
      <c r="BN525" s="95">
        <f t="shared" si="19"/>
        <v>0</v>
      </c>
      <c r="BO525" s="95">
        <f t="shared" si="19"/>
        <v>0</v>
      </c>
      <c r="BP525" s="95">
        <f t="shared" si="19"/>
        <v>0</v>
      </c>
      <c r="BQ525" s="95">
        <f>SUM(BQ526:BQ535)</f>
        <v>0</v>
      </c>
      <c r="BR525" s="95">
        <f>SUM(BR526:BR535)</f>
        <v>0</v>
      </c>
      <c r="BS525" s="95">
        <f>SUM(BS526:BS535)</f>
        <v>0</v>
      </c>
    </row>
    <row r="526" spans="1:71" ht="12.75" customHeight="1" hidden="1">
      <c r="A526" s="64">
        <v>514</v>
      </c>
      <c r="B526" s="6" t="s">
        <v>844</v>
      </c>
      <c r="C526" s="65" t="s">
        <v>845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846</v>
      </c>
      <c r="C527" s="65" t="s">
        <v>845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847</v>
      </c>
      <c r="C528" s="65" t="s">
        <v>848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849</v>
      </c>
      <c r="C529" s="65" t="s">
        <v>848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850</v>
      </c>
      <c r="C530" s="65" t="s">
        <v>851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852</v>
      </c>
      <c r="C531" s="65" t="s">
        <v>851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12.75" customHeight="1" hidden="1">
      <c r="A532" s="64">
        <v>520</v>
      </c>
      <c r="B532" s="6" t="s">
        <v>853</v>
      </c>
      <c r="C532" s="65" t="s">
        <v>854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12.75" customHeight="1" hidden="1">
      <c r="A533" s="64">
        <v>521</v>
      </c>
      <c r="B533" s="6" t="s">
        <v>855</v>
      </c>
      <c r="C533" s="65" t="s">
        <v>854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856</v>
      </c>
      <c r="C534" s="65" t="s">
        <v>857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858</v>
      </c>
      <c r="C535" s="65" t="s">
        <v>857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>
      <c r="A536" s="64">
        <v>524</v>
      </c>
      <c r="B536" s="6" t="s">
        <v>859</v>
      </c>
      <c r="C536" s="65" t="s">
        <v>860</v>
      </c>
      <c r="D536" s="65"/>
      <c r="E536" s="95">
        <f aca="true" t="shared" si="20" ref="E536:AJ536">SUM(E537:E579)</f>
        <v>1</v>
      </c>
      <c r="F536" s="95">
        <f t="shared" si="20"/>
        <v>1</v>
      </c>
      <c r="G536" s="95">
        <f t="shared" si="20"/>
        <v>0</v>
      </c>
      <c r="H536" s="95">
        <f t="shared" si="20"/>
        <v>0</v>
      </c>
      <c r="I536" s="95">
        <f t="shared" si="20"/>
        <v>0</v>
      </c>
      <c r="J536" s="95">
        <f t="shared" si="20"/>
        <v>0</v>
      </c>
      <c r="K536" s="95">
        <f t="shared" si="20"/>
        <v>0</v>
      </c>
      <c r="L536" s="95">
        <f t="shared" si="20"/>
        <v>0</v>
      </c>
      <c r="M536" s="95">
        <f t="shared" si="20"/>
        <v>0</v>
      </c>
      <c r="N536" s="95">
        <f t="shared" si="20"/>
        <v>0</v>
      </c>
      <c r="O536" s="95">
        <f t="shared" si="20"/>
        <v>0</v>
      </c>
      <c r="P536" s="95">
        <f t="shared" si="20"/>
        <v>1</v>
      </c>
      <c r="Q536" s="95">
        <f t="shared" si="20"/>
        <v>0</v>
      </c>
      <c r="R536" s="95">
        <f t="shared" si="20"/>
        <v>0</v>
      </c>
      <c r="S536" s="95">
        <f t="shared" si="20"/>
        <v>0</v>
      </c>
      <c r="T536" s="95">
        <f t="shared" si="20"/>
        <v>0</v>
      </c>
      <c r="U536" s="95">
        <f t="shared" si="20"/>
        <v>0</v>
      </c>
      <c r="V536" s="95">
        <f t="shared" si="20"/>
        <v>0</v>
      </c>
      <c r="W536" s="95">
        <f t="shared" si="20"/>
        <v>0</v>
      </c>
      <c r="X536" s="95">
        <f t="shared" si="20"/>
        <v>0</v>
      </c>
      <c r="Y536" s="95">
        <f t="shared" si="20"/>
        <v>0</v>
      </c>
      <c r="Z536" s="95">
        <f t="shared" si="20"/>
        <v>0</v>
      </c>
      <c r="AA536" s="95">
        <f t="shared" si="20"/>
        <v>0</v>
      </c>
      <c r="AB536" s="95">
        <f t="shared" si="20"/>
        <v>0</v>
      </c>
      <c r="AC536" s="95">
        <f t="shared" si="20"/>
        <v>0</v>
      </c>
      <c r="AD536" s="95">
        <f t="shared" si="20"/>
        <v>0</v>
      </c>
      <c r="AE536" s="95">
        <f t="shared" si="20"/>
        <v>0</v>
      </c>
      <c r="AF536" s="95">
        <f t="shared" si="20"/>
        <v>0</v>
      </c>
      <c r="AG536" s="95">
        <f t="shared" si="20"/>
        <v>0</v>
      </c>
      <c r="AH536" s="95">
        <f t="shared" si="20"/>
        <v>0</v>
      </c>
      <c r="AI536" s="95">
        <f t="shared" si="20"/>
        <v>0</v>
      </c>
      <c r="AJ536" s="95">
        <f t="shared" si="20"/>
        <v>0</v>
      </c>
      <c r="AK536" s="95">
        <f aca="true" t="shared" si="21" ref="AK536:BP536">SUM(AK537:AK579)</f>
        <v>1</v>
      </c>
      <c r="AL536" s="95">
        <f t="shared" si="21"/>
        <v>0</v>
      </c>
      <c r="AM536" s="95">
        <f t="shared" si="21"/>
        <v>0</v>
      </c>
      <c r="AN536" s="95">
        <f t="shared" si="21"/>
        <v>0</v>
      </c>
      <c r="AO536" s="95">
        <f t="shared" si="21"/>
        <v>0</v>
      </c>
      <c r="AP536" s="95">
        <f t="shared" si="21"/>
        <v>1</v>
      </c>
      <c r="AQ536" s="95">
        <f t="shared" si="21"/>
        <v>0</v>
      </c>
      <c r="AR536" s="95">
        <f t="shared" si="21"/>
        <v>0</v>
      </c>
      <c r="AS536" s="95">
        <f t="shared" si="21"/>
        <v>0</v>
      </c>
      <c r="AT536" s="95">
        <f t="shared" si="21"/>
        <v>0</v>
      </c>
      <c r="AU536" s="95">
        <f t="shared" si="21"/>
        <v>0</v>
      </c>
      <c r="AV536" s="95">
        <f t="shared" si="21"/>
        <v>0</v>
      </c>
      <c r="AW536" s="95">
        <f t="shared" si="21"/>
        <v>0</v>
      </c>
      <c r="AX536" s="95">
        <f t="shared" si="21"/>
        <v>0</v>
      </c>
      <c r="AY536" s="95">
        <f t="shared" si="21"/>
        <v>0</v>
      </c>
      <c r="AZ536" s="95">
        <f t="shared" si="21"/>
        <v>0</v>
      </c>
      <c r="BA536" s="95">
        <f t="shared" si="21"/>
        <v>0</v>
      </c>
      <c r="BB536" s="95">
        <f t="shared" si="21"/>
        <v>0</v>
      </c>
      <c r="BC536" s="95">
        <f t="shared" si="21"/>
        <v>0</v>
      </c>
      <c r="BD536" s="95">
        <f t="shared" si="21"/>
        <v>0</v>
      </c>
      <c r="BE536" s="95">
        <f t="shared" si="21"/>
        <v>0</v>
      </c>
      <c r="BF536" s="95">
        <f t="shared" si="21"/>
        <v>0</v>
      </c>
      <c r="BG536" s="95">
        <f t="shared" si="21"/>
        <v>0</v>
      </c>
      <c r="BH536" s="95">
        <f t="shared" si="21"/>
        <v>0</v>
      </c>
      <c r="BI536" s="95">
        <f t="shared" si="21"/>
        <v>0</v>
      </c>
      <c r="BJ536" s="95">
        <f t="shared" si="21"/>
        <v>0</v>
      </c>
      <c r="BK536" s="95">
        <f t="shared" si="21"/>
        <v>0</v>
      </c>
      <c r="BL536" s="95">
        <f t="shared" si="21"/>
        <v>0</v>
      </c>
      <c r="BM536" s="95">
        <f t="shared" si="21"/>
        <v>0</v>
      </c>
      <c r="BN536" s="95">
        <f t="shared" si="21"/>
        <v>0</v>
      </c>
      <c r="BO536" s="95">
        <f t="shared" si="21"/>
        <v>0</v>
      </c>
      <c r="BP536" s="95">
        <f t="shared" si="21"/>
        <v>0</v>
      </c>
      <c r="BQ536" s="95">
        <f>SUM(BQ537:BQ579)</f>
        <v>0</v>
      </c>
      <c r="BR536" s="95">
        <f>SUM(BR537:BR579)</f>
        <v>0</v>
      </c>
      <c r="BS536" s="95">
        <f>SUM(BS537:BS579)</f>
        <v>0</v>
      </c>
    </row>
    <row r="537" spans="1:71" ht="22.5" customHeight="1" hidden="1">
      <c r="A537" s="64">
        <v>525</v>
      </c>
      <c r="B537" s="6" t="s">
        <v>861</v>
      </c>
      <c r="C537" s="65" t="s">
        <v>862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863</v>
      </c>
      <c r="C538" s="65" t="s">
        <v>862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864</v>
      </c>
      <c r="C539" s="65" t="s">
        <v>862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50.25" customHeight="1" hidden="1">
      <c r="A540" s="64">
        <v>528</v>
      </c>
      <c r="B540" s="6" t="s">
        <v>865</v>
      </c>
      <c r="C540" s="65" t="s">
        <v>866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867</v>
      </c>
      <c r="C541" s="65" t="s">
        <v>868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869</v>
      </c>
      <c r="C542" s="65" t="s">
        <v>868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870</v>
      </c>
      <c r="C543" s="65" t="s">
        <v>868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22.5" customHeight="1" hidden="1">
      <c r="A544" s="64">
        <v>532</v>
      </c>
      <c r="B544" s="6" t="s">
        <v>871</v>
      </c>
      <c r="C544" s="65" t="s">
        <v>872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22.5" customHeight="1" hidden="1">
      <c r="A545" s="64">
        <v>533</v>
      </c>
      <c r="B545" s="6" t="s">
        <v>873</v>
      </c>
      <c r="C545" s="65" t="s">
        <v>872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22.5" customHeight="1" hidden="1">
      <c r="A546" s="64">
        <v>534</v>
      </c>
      <c r="B546" s="6" t="s">
        <v>874</v>
      </c>
      <c r="C546" s="65" t="s">
        <v>872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875</v>
      </c>
      <c r="C547" s="65" t="s">
        <v>876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877</v>
      </c>
      <c r="C548" s="65" t="s">
        <v>876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878</v>
      </c>
      <c r="C549" s="65" t="s">
        <v>876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879</v>
      </c>
      <c r="C550" s="65" t="s">
        <v>880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881</v>
      </c>
      <c r="C551" s="65" t="s">
        <v>880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882</v>
      </c>
      <c r="C552" s="65" t="s">
        <v>880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12.75" customHeight="1" hidden="1">
      <c r="A553" s="64">
        <v>541</v>
      </c>
      <c r="B553" s="6" t="s">
        <v>883</v>
      </c>
      <c r="C553" s="65" t="s">
        <v>884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12.75" customHeight="1" hidden="1">
      <c r="A554" s="64">
        <v>542</v>
      </c>
      <c r="B554" s="6" t="s">
        <v>885</v>
      </c>
      <c r="C554" s="65" t="s">
        <v>884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12.75" customHeight="1" hidden="1">
      <c r="A555" s="64">
        <v>543</v>
      </c>
      <c r="B555" s="6" t="s">
        <v>886</v>
      </c>
      <c r="C555" s="65" t="s">
        <v>884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887</v>
      </c>
      <c r="C556" s="65" t="s">
        <v>888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889</v>
      </c>
      <c r="C557" s="65" t="s">
        <v>888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890</v>
      </c>
      <c r="C558" s="65" t="s">
        <v>888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891</v>
      </c>
      <c r="C559" s="65" t="s">
        <v>892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893</v>
      </c>
      <c r="C560" s="65" t="s">
        <v>892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>
        <v>284</v>
      </c>
      <c r="C561" s="65" t="s">
        <v>894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>
        <v>285</v>
      </c>
      <c r="C562" s="65" t="s">
        <v>895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896</v>
      </c>
      <c r="C563" s="65" t="s">
        <v>897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 hidden="1">
      <c r="A564" s="64">
        <v>552</v>
      </c>
      <c r="B564" s="6" t="s">
        <v>898</v>
      </c>
      <c r="C564" s="65" t="s">
        <v>897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22.5" customHeight="1">
      <c r="A565" s="64">
        <v>553</v>
      </c>
      <c r="B565" s="6" t="s">
        <v>899</v>
      </c>
      <c r="C565" s="65" t="s">
        <v>897</v>
      </c>
      <c r="D565" s="65"/>
      <c r="E565" s="95">
        <v>1</v>
      </c>
      <c r="F565" s="97">
        <v>1</v>
      </c>
      <c r="G565" s="97"/>
      <c r="H565" s="95"/>
      <c r="I565" s="95"/>
      <c r="J565" s="97"/>
      <c r="K565" s="97"/>
      <c r="L565" s="97"/>
      <c r="M565" s="97"/>
      <c r="N565" s="95"/>
      <c r="O565" s="97"/>
      <c r="P565" s="97">
        <v>1</v>
      </c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>
        <v>1</v>
      </c>
      <c r="AL565" s="95"/>
      <c r="AM565" s="95"/>
      <c r="AN565" s="95"/>
      <c r="AO565" s="97"/>
      <c r="AP565" s="97">
        <v>1</v>
      </c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22.5" customHeight="1" hidden="1">
      <c r="A566" s="64">
        <v>554</v>
      </c>
      <c r="B566" s="6" t="s">
        <v>2462</v>
      </c>
      <c r="C566" s="65" t="s">
        <v>2478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2463</v>
      </c>
      <c r="C567" s="65" t="s">
        <v>2478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2519</v>
      </c>
      <c r="C568" s="65" t="s">
        <v>2478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2520</v>
      </c>
      <c r="C569" s="65" t="s">
        <v>2478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>
        <v>287</v>
      </c>
      <c r="C570" s="65" t="s">
        <v>900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>
        <v>288</v>
      </c>
      <c r="C571" s="65" t="s">
        <v>901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902</v>
      </c>
      <c r="C572" s="65" t="s">
        <v>903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 t="s">
        <v>904</v>
      </c>
      <c r="C573" s="65" t="s">
        <v>903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905</v>
      </c>
      <c r="C574" s="65" t="s">
        <v>903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290</v>
      </c>
      <c r="C575" s="65" t="s">
        <v>906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>
        <v>291</v>
      </c>
      <c r="C576" s="65" t="s">
        <v>907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22.5" customHeight="1" hidden="1">
      <c r="A577" s="64">
        <v>565</v>
      </c>
      <c r="B577" s="6" t="s">
        <v>908</v>
      </c>
      <c r="C577" s="65" t="s">
        <v>909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22.5" customHeight="1" hidden="1">
      <c r="A578" s="64">
        <v>566</v>
      </c>
      <c r="B578" s="6" t="s">
        <v>910</v>
      </c>
      <c r="C578" s="65" t="s">
        <v>909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 t="s">
        <v>911</v>
      </c>
      <c r="C579" s="65" t="s">
        <v>909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22.5" customHeight="1">
      <c r="A580" s="64">
        <v>568</v>
      </c>
      <c r="B580" s="6" t="s">
        <v>912</v>
      </c>
      <c r="C580" s="65" t="s">
        <v>913</v>
      </c>
      <c r="D580" s="65"/>
      <c r="E580" s="95">
        <f aca="true" t="shared" si="22" ref="E580:AJ580">SUM(E581:E632)</f>
        <v>0</v>
      </c>
      <c r="F580" s="95">
        <f t="shared" si="22"/>
        <v>0</v>
      </c>
      <c r="G580" s="95">
        <f t="shared" si="22"/>
        <v>0</v>
      </c>
      <c r="H580" s="95">
        <f t="shared" si="22"/>
        <v>0</v>
      </c>
      <c r="I580" s="95">
        <f t="shared" si="22"/>
        <v>0</v>
      </c>
      <c r="J580" s="95">
        <f t="shared" si="22"/>
        <v>0</v>
      </c>
      <c r="K580" s="95">
        <f t="shared" si="22"/>
        <v>0</v>
      </c>
      <c r="L580" s="95">
        <f t="shared" si="22"/>
        <v>0</v>
      </c>
      <c r="M580" s="95">
        <f t="shared" si="22"/>
        <v>0</v>
      </c>
      <c r="N580" s="95">
        <f t="shared" si="22"/>
        <v>0</v>
      </c>
      <c r="O580" s="95">
        <f t="shared" si="22"/>
        <v>0</v>
      </c>
      <c r="P580" s="95">
        <f t="shared" si="22"/>
        <v>0</v>
      </c>
      <c r="Q580" s="95">
        <f t="shared" si="22"/>
        <v>0</v>
      </c>
      <c r="R580" s="95">
        <f t="shared" si="22"/>
        <v>0</v>
      </c>
      <c r="S580" s="95">
        <f t="shared" si="22"/>
        <v>0</v>
      </c>
      <c r="T580" s="95">
        <f t="shared" si="22"/>
        <v>0</v>
      </c>
      <c r="U580" s="95">
        <f t="shared" si="22"/>
        <v>0</v>
      </c>
      <c r="V580" s="95">
        <f t="shared" si="22"/>
        <v>0</v>
      </c>
      <c r="W580" s="95">
        <f t="shared" si="22"/>
        <v>0</v>
      </c>
      <c r="X580" s="95">
        <f t="shared" si="22"/>
        <v>0</v>
      </c>
      <c r="Y580" s="95">
        <f t="shared" si="22"/>
        <v>0</v>
      </c>
      <c r="Z580" s="95">
        <f t="shared" si="22"/>
        <v>0</v>
      </c>
      <c r="AA580" s="95">
        <f t="shared" si="22"/>
        <v>0</v>
      </c>
      <c r="AB580" s="95">
        <f t="shared" si="22"/>
        <v>0</v>
      </c>
      <c r="AC580" s="95">
        <f t="shared" si="22"/>
        <v>0</v>
      </c>
      <c r="AD580" s="95">
        <f t="shared" si="22"/>
        <v>0</v>
      </c>
      <c r="AE580" s="95">
        <f t="shared" si="22"/>
        <v>0</v>
      </c>
      <c r="AF580" s="95">
        <f t="shared" si="22"/>
        <v>0</v>
      </c>
      <c r="AG580" s="95">
        <f t="shared" si="22"/>
        <v>0</v>
      </c>
      <c r="AH580" s="95">
        <f t="shared" si="22"/>
        <v>0</v>
      </c>
      <c r="AI580" s="95">
        <f t="shared" si="22"/>
        <v>0</v>
      </c>
      <c r="AJ580" s="95">
        <f t="shared" si="22"/>
        <v>0</v>
      </c>
      <c r="AK580" s="95">
        <f aca="true" t="shared" si="23" ref="AK580:BP580">SUM(AK581:AK632)</f>
        <v>0</v>
      </c>
      <c r="AL580" s="95">
        <f t="shared" si="23"/>
        <v>0</v>
      </c>
      <c r="AM580" s="95">
        <f t="shared" si="23"/>
        <v>0</v>
      </c>
      <c r="AN580" s="95">
        <f t="shared" si="23"/>
        <v>0</v>
      </c>
      <c r="AO580" s="95">
        <f t="shared" si="23"/>
        <v>0</v>
      </c>
      <c r="AP580" s="95">
        <f t="shared" si="23"/>
        <v>0</v>
      </c>
      <c r="AQ580" s="95">
        <f t="shared" si="23"/>
        <v>0</v>
      </c>
      <c r="AR580" s="95">
        <f t="shared" si="23"/>
        <v>0</v>
      </c>
      <c r="AS580" s="95">
        <f t="shared" si="23"/>
        <v>0</v>
      </c>
      <c r="AT580" s="95">
        <f t="shared" si="23"/>
        <v>0</v>
      </c>
      <c r="AU580" s="95">
        <f t="shared" si="23"/>
        <v>0</v>
      </c>
      <c r="AV580" s="95">
        <f t="shared" si="23"/>
        <v>0</v>
      </c>
      <c r="AW580" s="95">
        <f t="shared" si="23"/>
        <v>0</v>
      </c>
      <c r="AX580" s="95">
        <f t="shared" si="23"/>
        <v>0</v>
      </c>
      <c r="AY580" s="95">
        <f t="shared" si="23"/>
        <v>0</v>
      </c>
      <c r="AZ580" s="95">
        <f t="shared" si="23"/>
        <v>0</v>
      </c>
      <c r="BA580" s="95">
        <f t="shared" si="23"/>
        <v>0</v>
      </c>
      <c r="BB580" s="95">
        <f t="shared" si="23"/>
        <v>0</v>
      </c>
      <c r="BC580" s="95">
        <f t="shared" si="23"/>
        <v>0</v>
      </c>
      <c r="BD580" s="95">
        <f t="shared" si="23"/>
        <v>0</v>
      </c>
      <c r="BE580" s="95">
        <f t="shared" si="23"/>
        <v>0</v>
      </c>
      <c r="BF580" s="95">
        <f t="shared" si="23"/>
        <v>0</v>
      </c>
      <c r="BG580" s="95">
        <f t="shared" si="23"/>
        <v>0</v>
      </c>
      <c r="BH580" s="95">
        <f t="shared" si="23"/>
        <v>0</v>
      </c>
      <c r="BI580" s="95">
        <f t="shared" si="23"/>
        <v>0</v>
      </c>
      <c r="BJ580" s="95">
        <f t="shared" si="23"/>
        <v>0</v>
      </c>
      <c r="BK580" s="95">
        <f t="shared" si="23"/>
        <v>0</v>
      </c>
      <c r="BL580" s="95">
        <f t="shared" si="23"/>
        <v>0</v>
      </c>
      <c r="BM580" s="95">
        <f t="shared" si="23"/>
        <v>0</v>
      </c>
      <c r="BN580" s="95">
        <f t="shared" si="23"/>
        <v>0</v>
      </c>
      <c r="BO580" s="95">
        <f t="shared" si="23"/>
        <v>0</v>
      </c>
      <c r="BP580" s="95">
        <f t="shared" si="23"/>
        <v>0</v>
      </c>
      <c r="BQ580" s="95">
        <f>SUM(BQ581:BQ632)</f>
        <v>0</v>
      </c>
      <c r="BR580" s="95">
        <f>SUM(BR581:BR632)</f>
        <v>0</v>
      </c>
      <c r="BS580" s="95">
        <f>SUM(BS581:BS632)</f>
        <v>0</v>
      </c>
    </row>
    <row r="581" spans="1:71" ht="12.75" customHeight="1" hidden="1">
      <c r="A581" s="64">
        <v>569</v>
      </c>
      <c r="B581" s="6">
        <v>293</v>
      </c>
      <c r="C581" s="65" t="s">
        <v>914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12.75" customHeight="1" hidden="1">
      <c r="A582" s="64">
        <v>570</v>
      </c>
      <c r="B582" s="6" t="s">
        <v>915</v>
      </c>
      <c r="C582" s="65" t="s">
        <v>916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12.75" customHeight="1" hidden="1">
      <c r="A583" s="64">
        <v>571</v>
      </c>
      <c r="B583" s="6" t="s">
        <v>917</v>
      </c>
      <c r="C583" s="65" t="s">
        <v>916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12.75" customHeight="1" hidden="1">
      <c r="A584" s="64">
        <v>572</v>
      </c>
      <c r="B584" s="6">
        <v>295</v>
      </c>
      <c r="C584" s="65" t="s">
        <v>918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12.75" customHeight="1" hidden="1">
      <c r="A585" s="64">
        <v>573</v>
      </c>
      <c r="B585" s="6" t="s">
        <v>919</v>
      </c>
      <c r="C585" s="65" t="s">
        <v>920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921</v>
      </c>
      <c r="C586" s="65" t="s">
        <v>920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922</v>
      </c>
      <c r="C587" s="65" t="s">
        <v>920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923</v>
      </c>
      <c r="C588" s="65" t="s">
        <v>920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>
        <v>297</v>
      </c>
      <c r="C589" s="65" t="s">
        <v>924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925</v>
      </c>
      <c r="C590" s="65" t="s">
        <v>924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926</v>
      </c>
      <c r="C591" s="65" t="s">
        <v>924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927</v>
      </c>
      <c r="C592" s="65" t="s">
        <v>924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 t="s">
        <v>928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33.75" customHeight="1" hidden="1">
      <c r="A594" s="64">
        <v>582</v>
      </c>
      <c r="B594" s="6" t="s">
        <v>929</v>
      </c>
      <c r="C594" s="65" t="s">
        <v>930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33.75" customHeight="1" hidden="1">
      <c r="A595" s="64">
        <v>583</v>
      </c>
      <c r="B595" s="6" t="s">
        <v>931</v>
      </c>
      <c r="C595" s="65" t="s">
        <v>930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33.75" customHeight="1" hidden="1">
      <c r="A596" s="64">
        <v>584</v>
      </c>
      <c r="B596" s="6" t="s">
        <v>932</v>
      </c>
      <c r="C596" s="65" t="s">
        <v>930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33.75" customHeight="1" hidden="1">
      <c r="A597" s="64">
        <v>585</v>
      </c>
      <c r="B597" s="6" t="s">
        <v>933</v>
      </c>
      <c r="C597" s="65" t="s">
        <v>930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934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22.5" customHeight="1" hidden="1">
      <c r="A599" s="64">
        <v>587</v>
      </c>
      <c r="B599" s="6" t="s">
        <v>935</v>
      </c>
      <c r="C599" s="65" t="s">
        <v>936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22.5" customHeight="1" hidden="1">
      <c r="A600" s="64">
        <v>588</v>
      </c>
      <c r="B600" s="6" t="s">
        <v>937</v>
      </c>
      <c r="C600" s="65" t="s">
        <v>936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22.5" customHeight="1" hidden="1">
      <c r="A601" s="64">
        <v>589</v>
      </c>
      <c r="B601" s="6" t="s">
        <v>938</v>
      </c>
      <c r="C601" s="65" t="s">
        <v>936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12.75" customHeight="1" hidden="1">
      <c r="A602" s="64">
        <v>590</v>
      </c>
      <c r="B602" s="6" t="s">
        <v>939</v>
      </c>
      <c r="C602" s="65" t="s">
        <v>940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12.75" customHeight="1" hidden="1">
      <c r="A603" s="64">
        <v>591</v>
      </c>
      <c r="B603" s="6" t="s">
        <v>941</v>
      </c>
      <c r="C603" s="65" t="s">
        <v>940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12.75" customHeight="1" hidden="1">
      <c r="A604" s="64">
        <v>592</v>
      </c>
      <c r="B604" s="6" t="s">
        <v>942</v>
      </c>
      <c r="C604" s="65" t="s">
        <v>940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12.75" customHeight="1" hidden="1">
      <c r="A605" s="64">
        <v>593</v>
      </c>
      <c r="B605" s="6" t="s">
        <v>2521</v>
      </c>
      <c r="C605" s="65" t="s">
        <v>940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2.5" customHeight="1" hidden="1">
      <c r="A606" s="64">
        <v>594</v>
      </c>
      <c r="B606" s="6" t="s">
        <v>943</v>
      </c>
      <c r="C606" s="65" t="s">
        <v>944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2.5" customHeight="1" hidden="1">
      <c r="A607" s="64">
        <v>595</v>
      </c>
      <c r="B607" s="6" t="s">
        <v>945</v>
      </c>
      <c r="C607" s="65" t="s">
        <v>944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2.5" customHeight="1" hidden="1">
      <c r="A608" s="64">
        <v>596</v>
      </c>
      <c r="B608" s="6" t="s">
        <v>946</v>
      </c>
      <c r="C608" s="65" t="s">
        <v>944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2.5" customHeight="1" hidden="1">
      <c r="A609" s="64">
        <v>597</v>
      </c>
      <c r="B609" s="6" t="s">
        <v>947</v>
      </c>
      <c r="C609" s="65" t="s">
        <v>948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949</v>
      </c>
      <c r="C610" s="65" t="s">
        <v>948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950</v>
      </c>
      <c r="C611" s="65" t="s">
        <v>948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951</v>
      </c>
      <c r="C612" s="65" t="s">
        <v>948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952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33.75" customHeight="1" hidden="1">
      <c r="A614" s="64">
        <v>602</v>
      </c>
      <c r="B614" s="6" t="s">
        <v>2495</v>
      </c>
      <c r="C614" s="65" t="s">
        <v>2483</v>
      </c>
      <c r="D614" s="65"/>
      <c r="E614" s="97"/>
      <c r="F614" s="97"/>
      <c r="G614" s="97"/>
      <c r="H614" s="97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33.75" customHeight="1" hidden="1">
      <c r="A615" s="64">
        <v>603</v>
      </c>
      <c r="B615" s="6" t="s">
        <v>2496</v>
      </c>
      <c r="C615" s="65" t="s">
        <v>2483</v>
      </c>
      <c r="D615" s="65"/>
      <c r="E615" s="97"/>
      <c r="F615" s="97"/>
      <c r="G615" s="97"/>
      <c r="H615" s="97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33.75" customHeight="1" hidden="1">
      <c r="A616" s="64">
        <v>604</v>
      </c>
      <c r="B616" s="6" t="s">
        <v>2497</v>
      </c>
      <c r="C616" s="65" t="s">
        <v>2483</v>
      </c>
      <c r="D616" s="65"/>
      <c r="E616" s="97"/>
      <c r="F616" s="97"/>
      <c r="G616" s="97"/>
      <c r="H616" s="97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 hidden="1">
      <c r="A617" s="64">
        <v>605</v>
      </c>
      <c r="B617" s="6" t="s">
        <v>2498</v>
      </c>
      <c r="C617" s="65" t="s">
        <v>2483</v>
      </c>
      <c r="D617" s="65"/>
      <c r="E617" s="97"/>
      <c r="F617" s="97"/>
      <c r="G617" s="97"/>
      <c r="H617" s="97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25.5" customHeight="1" hidden="1">
      <c r="A618" s="64">
        <v>606</v>
      </c>
      <c r="B618" s="6" t="s">
        <v>2499</v>
      </c>
      <c r="C618" s="65" t="s">
        <v>2484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25.5" customHeight="1" hidden="1">
      <c r="A619" s="64">
        <v>607</v>
      </c>
      <c r="B619" s="6" t="s">
        <v>2500</v>
      </c>
      <c r="C619" s="65" t="s">
        <v>2484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25.5" customHeight="1" hidden="1">
      <c r="A620" s="64">
        <v>608</v>
      </c>
      <c r="B620" s="6" t="s">
        <v>2501</v>
      </c>
      <c r="C620" s="65" t="s">
        <v>2484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25.5" customHeight="1" hidden="1">
      <c r="A621" s="64">
        <v>609</v>
      </c>
      <c r="B621" s="6" t="s">
        <v>2502</v>
      </c>
      <c r="C621" s="65" t="s">
        <v>2484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953</v>
      </c>
      <c r="C622" s="65" t="s">
        <v>954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955</v>
      </c>
      <c r="C623" s="65" t="s">
        <v>954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956</v>
      </c>
      <c r="C624" s="65" t="s">
        <v>954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957</v>
      </c>
      <c r="C625" s="65" t="s">
        <v>954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958</v>
      </c>
      <c r="C626" s="65" t="s">
        <v>959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960</v>
      </c>
      <c r="C627" s="65" t="s">
        <v>959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961</v>
      </c>
      <c r="C628" s="65" t="s">
        <v>959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962</v>
      </c>
      <c r="C629" s="65" t="s">
        <v>959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12.75" customHeight="1" hidden="1">
      <c r="A630" s="64">
        <v>618</v>
      </c>
      <c r="B630" s="6">
        <v>304</v>
      </c>
      <c r="C630" s="65" t="s">
        <v>963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12.75" customHeight="1" hidden="1">
      <c r="A631" s="64">
        <v>619</v>
      </c>
      <c r="B631" s="6" t="s">
        <v>964</v>
      </c>
      <c r="C631" s="65" t="s">
        <v>963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12.75" customHeight="1" hidden="1">
      <c r="A632" s="64">
        <v>620</v>
      </c>
      <c r="B632" s="6" t="s">
        <v>965</v>
      </c>
      <c r="C632" s="65" t="s">
        <v>963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33.75" customHeight="1">
      <c r="A633" s="64">
        <v>621</v>
      </c>
      <c r="B633" s="6" t="s">
        <v>966</v>
      </c>
      <c r="C633" s="65" t="s">
        <v>967</v>
      </c>
      <c r="D633" s="65"/>
      <c r="E633" s="95">
        <f aca="true" t="shared" si="24" ref="E633:AJ633">SUM(E635:E697)</f>
        <v>6</v>
      </c>
      <c r="F633" s="95">
        <f t="shared" si="24"/>
        <v>6</v>
      </c>
      <c r="G633" s="95">
        <f t="shared" si="24"/>
        <v>0</v>
      </c>
      <c r="H633" s="95">
        <f t="shared" si="24"/>
        <v>1</v>
      </c>
      <c r="I633" s="95">
        <f t="shared" si="24"/>
        <v>0</v>
      </c>
      <c r="J633" s="95">
        <f t="shared" si="24"/>
        <v>0</v>
      </c>
      <c r="K633" s="95">
        <f t="shared" si="24"/>
        <v>0</v>
      </c>
      <c r="L633" s="95">
        <f t="shared" si="24"/>
        <v>0</v>
      </c>
      <c r="M633" s="95">
        <f t="shared" si="24"/>
        <v>0</v>
      </c>
      <c r="N633" s="95">
        <f t="shared" si="24"/>
        <v>0</v>
      </c>
      <c r="O633" s="95">
        <f t="shared" si="24"/>
        <v>0</v>
      </c>
      <c r="P633" s="95">
        <f t="shared" si="24"/>
        <v>0</v>
      </c>
      <c r="Q633" s="95">
        <f t="shared" si="24"/>
        <v>2</v>
      </c>
      <c r="R633" s="95">
        <f t="shared" si="24"/>
        <v>4</v>
      </c>
      <c r="S633" s="95">
        <f t="shared" si="24"/>
        <v>0</v>
      </c>
      <c r="T633" s="95">
        <f t="shared" si="24"/>
        <v>0</v>
      </c>
      <c r="U633" s="95">
        <f t="shared" si="24"/>
        <v>0</v>
      </c>
      <c r="V633" s="95">
        <f t="shared" si="24"/>
        <v>0</v>
      </c>
      <c r="W633" s="95">
        <f t="shared" si="24"/>
        <v>0</v>
      </c>
      <c r="X633" s="95">
        <f t="shared" si="24"/>
        <v>0</v>
      </c>
      <c r="Y633" s="95">
        <f t="shared" si="24"/>
        <v>0</v>
      </c>
      <c r="Z633" s="95">
        <f t="shared" si="24"/>
        <v>0</v>
      </c>
      <c r="AA633" s="95">
        <f t="shared" si="24"/>
        <v>0</v>
      </c>
      <c r="AB633" s="95">
        <f t="shared" si="24"/>
        <v>0</v>
      </c>
      <c r="AC633" s="95">
        <f t="shared" si="24"/>
        <v>0</v>
      </c>
      <c r="AD633" s="95">
        <f t="shared" si="24"/>
        <v>0</v>
      </c>
      <c r="AE633" s="95">
        <f t="shared" si="24"/>
        <v>0</v>
      </c>
      <c r="AF633" s="95">
        <f t="shared" si="24"/>
        <v>0</v>
      </c>
      <c r="AG633" s="95">
        <f t="shared" si="24"/>
        <v>0</v>
      </c>
      <c r="AH633" s="95">
        <f t="shared" si="24"/>
        <v>0</v>
      </c>
      <c r="AI633" s="95">
        <f t="shared" si="24"/>
        <v>0</v>
      </c>
      <c r="AJ633" s="95">
        <f t="shared" si="24"/>
        <v>0</v>
      </c>
      <c r="AK633" s="95">
        <f aca="true" t="shared" si="25" ref="AK633:BS633">SUM(AK635:AK697)</f>
        <v>6</v>
      </c>
      <c r="AL633" s="95">
        <f t="shared" si="25"/>
        <v>1</v>
      </c>
      <c r="AM633" s="95">
        <f t="shared" si="25"/>
        <v>0</v>
      </c>
      <c r="AN633" s="95">
        <f t="shared" si="25"/>
        <v>0</v>
      </c>
      <c r="AO633" s="95">
        <f t="shared" si="25"/>
        <v>0</v>
      </c>
      <c r="AP633" s="95">
        <f t="shared" si="25"/>
        <v>0</v>
      </c>
      <c r="AQ633" s="95">
        <f t="shared" si="25"/>
        <v>1</v>
      </c>
      <c r="AR633" s="95">
        <f t="shared" si="25"/>
        <v>3</v>
      </c>
      <c r="AS633" s="95">
        <f t="shared" si="25"/>
        <v>2</v>
      </c>
      <c r="AT633" s="95">
        <f t="shared" si="25"/>
        <v>0</v>
      </c>
      <c r="AU633" s="95">
        <f t="shared" si="25"/>
        <v>0</v>
      </c>
      <c r="AV633" s="95">
        <f t="shared" si="25"/>
        <v>0</v>
      </c>
      <c r="AW633" s="95">
        <f t="shared" si="25"/>
        <v>0</v>
      </c>
      <c r="AX633" s="95">
        <f t="shared" si="25"/>
        <v>0</v>
      </c>
      <c r="AY633" s="95">
        <f t="shared" si="25"/>
        <v>1</v>
      </c>
      <c r="AZ633" s="95">
        <f t="shared" si="25"/>
        <v>0</v>
      </c>
      <c r="BA633" s="95">
        <f t="shared" si="25"/>
        <v>0</v>
      </c>
      <c r="BB633" s="95">
        <f t="shared" si="25"/>
        <v>1</v>
      </c>
      <c r="BC633" s="95">
        <f t="shared" si="25"/>
        <v>0</v>
      </c>
      <c r="BD633" s="95">
        <f t="shared" si="25"/>
        <v>0</v>
      </c>
      <c r="BE633" s="95">
        <f t="shared" si="25"/>
        <v>0</v>
      </c>
      <c r="BF633" s="95">
        <f t="shared" si="25"/>
        <v>0</v>
      </c>
      <c r="BG633" s="95">
        <f t="shared" si="25"/>
        <v>0</v>
      </c>
      <c r="BH633" s="95">
        <f t="shared" si="25"/>
        <v>1</v>
      </c>
      <c r="BI633" s="95">
        <f t="shared" si="25"/>
        <v>0</v>
      </c>
      <c r="BJ633" s="95">
        <f t="shared" si="25"/>
        <v>1</v>
      </c>
      <c r="BK633" s="95">
        <f t="shared" si="25"/>
        <v>0</v>
      </c>
      <c r="BL633" s="95">
        <f t="shared" si="25"/>
        <v>0</v>
      </c>
      <c r="BM633" s="95">
        <f t="shared" si="25"/>
        <v>0</v>
      </c>
      <c r="BN633" s="95">
        <f t="shared" si="25"/>
        <v>0</v>
      </c>
      <c r="BO633" s="95">
        <f t="shared" si="25"/>
        <v>0</v>
      </c>
      <c r="BP633" s="95">
        <f t="shared" si="25"/>
        <v>0</v>
      </c>
      <c r="BQ633" s="95">
        <f t="shared" si="25"/>
        <v>0</v>
      </c>
      <c r="BR633" s="95">
        <f t="shared" si="25"/>
        <v>0</v>
      </c>
      <c r="BS633" s="95">
        <f t="shared" si="25"/>
        <v>0</v>
      </c>
    </row>
    <row r="634" spans="1:71" ht="22.5" customHeight="1">
      <c r="A634" s="64">
        <v>622</v>
      </c>
      <c r="B634" s="6" t="s">
        <v>968</v>
      </c>
      <c r="C634" s="65" t="s">
        <v>969</v>
      </c>
      <c r="D634" s="65"/>
      <c r="E634" s="95">
        <f aca="true" t="shared" si="26" ref="E634:AJ634">SUM(E635:E674)</f>
        <v>6</v>
      </c>
      <c r="F634" s="95">
        <f t="shared" si="26"/>
        <v>6</v>
      </c>
      <c r="G634" s="95">
        <f t="shared" si="26"/>
        <v>0</v>
      </c>
      <c r="H634" s="95">
        <f t="shared" si="26"/>
        <v>1</v>
      </c>
      <c r="I634" s="95">
        <f t="shared" si="26"/>
        <v>0</v>
      </c>
      <c r="J634" s="95">
        <f t="shared" si="26"/>
        <v>0</v>
      </c>
      <c r="K634" s="95">
        <f t="shared" si="26"/>
        <v>0</v>
      </c>
      <c r="L634" s="95">
        <f t="shared" si="26"/>
        <v>0</v>
      </c>
      <c r="M634" s="95">
        <f t="shared" si="26"/>
        <v>0</v>
      </c>
      <c r="N634" s="95">
        <f t="shared" si="26"/>
        <v>0</v>
      </c>
      <c r="O634" s="95">
        <f t="shared" si="26"/>
        <v>0</v>
      </c>
      <c r="P634" s="95">
        <f t="shared" si="26"/>
        <v>0</v>
      </c>
      <c r="Q634" s="95">
        <f t="shared" si="26"/>
        <v>2</v>
      </c>
      <c r="R634" s="95">
        <f t="shared" si="26"/>
        <v>4</v>
      </c>
      <c r="S634" s="95">
        <f t="shared" si="26"/>
        <v>0</v>
      </c>
      <c r="T634" s="95">
        <f t="shared" si="26"/>
        <v>0</v>
      </c>
      <c r="U634" s="95">
        <f t="shared" si="26"/>
        <v>0</v>
      </c>
      <c r="V634" s="95">
        <f t="shared" si="26"/>
        <v>0</v>
      </c>
      <c r="W634" s="95">
        <f t="shared" si="26"/>
        <v>0</v>
      </c>
      <c r="X634" s="95">
        <f t="shared" si="26"/>
        <v>0</v>
      </c>
      <c r="Y634" s="95">
        <f t="shared" si="26"/>
        <v>0</v>
      </c>
      <c r="Z634" s="95">
        <f t="shared" si="26"/>
        <v>0</v>
      </c>
      <c r="AA634" s="95">
        <f t="shared" si="26"/>
        <v>0</v>
      </c>
      <c r="AB634" s="95">
        <f t="shared" si="26"/>
        <v>0</v>
      </c>
      <c r="AC634" s="95">
        <f t="shared" si="26"/>
        <v>0</v>
      </c>
      <c r="AD634" s="95">
        <f t="shared" si="26"/>
        <v>0</v>
      </c>
      <c r="AE634" s="95">
        <f t="shared" si="26"/>
        <v>0</v>
      </c>
      <c r="AF634" s="95">
        <f t="shared" si="26"/>
        <v>0</v>
      </c>
      <c r="AG634" s="95">
        <f t="shared" si="26"/>
        <v>0</v>
      </c>
      <c r="AH634" s="95">
        <f t="shared" si="26"/>
        <v>0</v>
      </c>
      <c r="AI634" s="95">
        <f t="shared" si="26"/>
        <v>0</v>
      </c>
      <c r="AJ634" s="95">
        <f t="shared" si="26"/>
        <v>0</v>
      </c>
      <c r="AK634" s="95">
        <f aca="true" t="shared" si="27" ref="AK634:BP634">SUM(AK635:AK674)</f>
        <v>6</v>
      </c>
      <c r="AL634" s="95">
        <f t="shared" si="27"/>
        <v>1</v>
      </c>
      <c r="AM634" s="95">
        <f t="shared" si="27"/>
        <v>0</v>
      </c>
      <c r="AN634" s="95">
        <f t="shared" si="27"/>
        <v>0</v>
      </c>
      <c r="AO634" s="95">
        <f t="shared" si="27"/>
        <v>0</v>
      </c>
      <c r="AP634" s="95">
        <f t="shared" si="27"/>
        <v>0</v>
      </c>
      <c r="AQ634" s="95">
        <f t="shared" si="27"/>
        <v>1</v>
      </c>
      <c r="AR634" s="95">
        <f t="shared" si="27"/>
        <v>3</v>
      </c>
      <c r="AS634" s="95">
        <f t="shared" si="27"/>
        <v>2</v>
      </c>
      <c r="AT634" s="95">
        <f t="shared" si="27"/>
        <v>0</v>
      </c>
      <c r="AU634" s="95">
        <f t="shared" si="27"/>
        <v>0</v>
      </c>
      <c r="AV634" s="95">
        <f t="shared" si="27"/>
        <v>0</v>
      </c>
      <c r="AW634" s="95">
        <f t="shared" si="27"/>
        <v>0</v>
      </c>
      <c r="AX634" s="95">
        <f t="shared" si="27"/>
        <v>0</v>
      </c>
      <c r="AY634" s="95">
        <f t="shared" si="27"/>
        <v>1</v>
      </c>
      <c r="AZ634" s="95">
        <f t="shared" si="27"/>
        <v>0</v>
      </c>
      <c r="BA634" s="95">
        <f t="shared" si="27"/>
        <v>0</v>
      </c>
      <c r="BB634" s="95">
        <f t="shared" si="27"/>
        <v>1</v>
      </c>
      <c r="BC634" s="95">
        <f t="shared" si="27"/>
        <v>0</v>
      </c>
      <c r="BD634" s="95">
        <f t="shared" si="27"/>
        <v>0</v>
      </c>
      <c r="BE634" s="95">
        <f t="shared" si="27"/>
        <v>0</v>
      </c>
      <c r="BF634" s="95">
        <f t="shared" si="27"/>
        <v>0</v>
      </c>
      <c r="BG634" s="95">
        <f t="shared" si="27"/>
        <v>0</v>
      </c>
      <c r="BH634" s="95">
        <f t="shared" si="27"/>
        <v>1</v>
      </c>
      <c r="BI634" s="95">
        <f t="shared" si="27"/>
        <v>0</v>
      </c>
      <c r="BJ634" s="95">
        <f t="shared" si="27"/>
        <v>1</v>
      </c>
      <c r="BK634" s="95">
        <f t="shared" si="27"/>
        <v>0</v>
      </c>
      <c r="BL634" s="95">
        <f t="shared" si="27"/>
        <v>0</v>
      </c>
      <c r="BM634" s="95">
        <f t="shared" si="27"/>
        <v>0</v>
      </c>
      <c r="BN634" s="95">
        <f t="shared" si="27"/>
        <v>0</v>
      </c>
      <c r="BO634" s="95">
        <f t="shared" si="27"/>
        <v>0</v>
      </c>
      <c r="BP634" s="95">
        <f t="shared" si="27"/>
        <v>0</v>
      </c>
      <c r="BQ634" s="95">
        <f>SUM(BQ635:BQ674)</f>
        <v>0</v>
      </c>
      <c r="BR634" s="95">
        <f>SUM(BR635:BR674)</f>
        <v>0</v>
      </c>
      <c r="BS634" s="95">
        <f>SUM(BS635:BS674)</f>
        <v>0</v>
      </c>
    </row>
    <row r="635" spans="1:71" ht="30.75" customHeight="1" hidden="1">
      <c r="A635" s="64">
        <v>623</v>
      </c>
      <c r="B635" s="6" t="s">
        <v>970</v>
      </c>
      <c r="C635" s="65" t="s">
        <v>971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33" customHeight="1" hidden="1">
      <c r="A636" s="64">
        <v>624</v>
      </c>
      <c r="B636" s="6" t="s">
        <v>972</v>
      </c>
      <c r="C636" s="65" t="s">
        <v>971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4.5" customHeight="1" hidden="1">
      <c r="A637" s="64">
        <v>625</v>
      </c>
      <c r="B637" s="6" t="s">
        <v>973</v>
      </c>
      <c r="C637" s="65" t="s">
        <v>971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974</v>
      </c>
      <c r="C638" s="65" t="s">
        <v>975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976</v>
      </c>
      <c r="C639" s="65" t="s">
        <v>975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.75" customHeight="1" hidden="1">
      <c r="A640" s="64">
        <v>628</v>
      </c>
      <c r="B640" s="6" t="s">
        <v>977</v>
      </c>
      <c r="C640" s="65" t="s">
        <v>978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3.75" customHeight="1" hidden="1">
      <c r="A641" s="64">
        <v>629</v>
      </c>
      <c r="B641" s="6" t="s">
        <v>979</v>
      </c>
      <c r="C641" s="65" t="s">
        <v>978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33.75" customHeight="1" hidden="1">
      <c r="A642" s="64">
        <v>630</v>
      </c>
      <c r="B642" s="6" t="s">
        <v>980</v>
      </c>
      <c r="C642" s="65" t="s">
        <v>978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33.75" customHeight="1" hidden="1">
      <c r="A643" s="64">
        <v>631</v>
      </c>
      <c r="B643" s="6" t="s">
        <v>981</v>
      </c>
      <c r="C643" s="65" t="s">
        <v>982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983</v>
      </c>
      <c r="C644" s="65" t="s">
        <v>982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984</v>
      </c>
      <c r="C645" s="65" t="s">
        <v>982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985</v>
      </c>
      <c r="C646" s="65" t="s">
        <v>986</v>
      </c>
      <c r="D646" s="65"/>
      <c r="E646" s="95">
        <v>2</v>
      </c>
      <c r="F646" s="97">
        <v>2</v>
      </c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>
        <v>1</v>
      </c>
      <c r="R646" s="97">
        <v>1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2</v>
      </c>
      <c r="AL646" s="95">
        <v>1</v>
      </c>
      <c r="AM646" s="95"/>
      <c r="AN646" s="95"/>
      <c r="AO646" s="97"/>
      <c r="AP646" s="97"/>
      <c r="AQ646" s="97"/>
      <c r="AR646" s="97">
        <v>1</v>
      </c>
      <c r="AS646" s="97">
        <v>1</v>
      </c>
      <c r="AT646" s="95"/>
      <c r="AU646" s="95"/>
      <c r="AV646" s="97"/>
      <c r="AW646" s="95"/>
      <c r="AX646" s="97"/>
      <c r="AY646" s="97">
        <v>1</v>
      </c>
      <c r="AZ646" s="97"/>
      <c r="BA646" s="97"/>
      <c r="BB646" s="97">
        <v>1</v>
      </c>
      <c r="BC646" s="95"/>
      <c r="BD646" s="95"/>
      <c r="BE646" s="95"/>
      <c r="BF646" s="95"/>
      <c r="BG646" s="97"/>
      <c r="BH646" s="97">
        <v>1</v>
      </c>
      <c r="BI646" s="97"/>
      <c r="BJ646" s="97">
        <v>1</v>
      </c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>
      <c r="A647" s="64">
        <v>635</v>
      </c>
      <c r="B647" s="6" t="s">
        <v>987</v>
      </c>
      <c r="C647" s="65" t="s">
        <v>986</v>
      </c>
      <c r="D647" s="65"/>
      <c r="E647" s="95">
        <v>2</v>
      </c>
      <c r="F647" s="97">
        <v>2</v>
      </c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>
        <v>1</v>
      </c>
      <c r="R647" s="97">
        <v>1</v>
      </c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2</v>
      </c>
      <c r="AL647" s="95"/>
      <c r="AM647" s="95"/>
      <c r="AN647" s="95"/>
      <c r="AO647" s="97"/>
      <c r="AP647" s="97"/>
      <c r="AQ647" s="97">
        <v>1</v>
      </c>
      <c r="AR647" s="97">
        <v>1</v>
      </c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>
      <c r="A648" s="64">
        <v>636</v>
      </c>
      <c r="B648" s="6" t="s">
        <v>988</v>
      </c>
      <c r="C648" s="65" t="s">
        <v>986</v>
      </c>
      <c r="D648" s="65"/>
      <c r="E648" s="95">
        <v>1</v>
      </c>
      <c r="F648" s="97">
        <v>1</v>
      </c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>
        <v>1</v>
      </c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>
        <v>1</v>
      </c>
      <c r="AL648" s="95"/>
      <c r="AM648" s="95"/>
      <c r="AN648" s="95"/>
      <c r="AO648" s="97"/>
      <c r="AP648" s="97"/>
      <c r="AQ648" s="97"/>
      <c r="AR648" s="97"/>
      <c r="AS648" s="97">
        <v>1</v>
      </c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989</v>
      </c>
      <c r="C649" s="65" t="s">
        <v>990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>
      <c r="A650" s="64">
        <v>638</v>
      </c>
      <c r="B650" s="6" t="s">
        <v>991</v>
      </c>
      <c r="C650" s="65" t="s">
        <v>990</v>
      </c>
      <c r="D650" s="65"/>
      <c r="E650" s="95">
        <v>1</v>
      </c>
      <c r="F650" s="97">
        <v>1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>
        <v>1</v>
      </c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22.5" customHeight="1" hidden="1">
      <c r="A651" s="64">
        <v>639</v>
      </c>
      <c r="B651" s="6" t="s">
        <v>992</v>
      </c>
      <c r="C651" s="65" t="s">
        <v>993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22.5" customHeight="1" hidden="1">
      <c r="A652" s="64">
        <v>640</v>
      </c>
      <c r="B652" s="6" t="s">
        <v>994</v>
      </c>
      <c r="C652" s="65" t="s">
        <v>993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22.5" customHeight="1" hidden="1">
      <c r="A653" s="64">
        <v>641</v>
      </c>
      <c r="B653" s="6" t="s">
        <v>995</v>
      </c>
      <c r="C653" s="65" t="s">
        <v>993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22.5" customHeight="1" hidden="1">
      <c r="A654" s="64">
        <v>642</v>
      </c>
      <c r="B654" s="6" t="s">
        <v>996</v>
      </c>
      <c r="C654" s="65" t="s">
        <v>997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998</v>
      </c>
      <c r="C655" s="65" t="s">
        <v>997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999</v>
      </c>
      <c r="C656" s="65" t="s">
        <v>997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45" customHeight="1" hidden="1">
      <c r="A657" s="64">
        <v>645</v>
      </c>
      <c r="B657" s="6" t="s">
        <v>1000</v>
      </c>
      <c r="C657" s="65" t="s">
        <v>1001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45" customHeight="1" hidden="1">
      <c r="A658" s="64">
        <v>646</v>
      </c>
      <c r="B658" s="6" t="s">
        <v>1002</v>
      </c>
      <c r="C658" s="65" t="s">
        <v>1001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5" customHeight="1" hidden="1">
      <c r="A659" s="64">
        <v>647</v>
      </c>
      <c r="B659" s="6" t="s">
        <v>1003</v>
      </c>
      <c r="C659" s="65" t="s">
        <v>1001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1004</v>
      </c>
      <c r="C660" s="65" t="s">
        <v>1005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22.5" customHeight="1" hidden="1">
      <c r="A661" s="64">
        <v>649</v>
      </c>
      <c r="B661" s="6" t="s">
        <v>1006</v>
      </c>
      <c r="C661" s="65" t="s">
        <v>1005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22.5" customHeight="1" hidden="1">
      <c r="A662" s="64">
        <v>650</v>
      </c>
      <c r="B662" s="6" t="s">
        <v>1007</v>
      </c>
      <c r="C662" s="65" t="s">
        <v>1005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2.5" customHeight="1" hidden="1">
      <c r="A663" s="64">
        <v>651</v>
      </c>
      <c r="B663" s="6" t="s">
        <v>1008</v>
      </c>
      <c r="C663" s="65" t="s">
        <v>1009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1010</v>
      </c>
      <c r="C664" s="65" t="s">
        <v>1009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12.75" customHeight="1" hidden="1">
      <c r="A665" s="64">
        <v>653</v>
      </c>
      <c r="B665" s="6" t="s">
        <v>1011</v>
      </c>
      <c r="C665" s="65" t="s">
        <v>1012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12.75" customHeight="1" hidden="1">
      <c r="A666" s="64">
        <v>654</v>
      </c>
      <c r="B666" s="6" t="s">
        <v>1013</v>
      </c>
      <c r="C666" s="65" t="s">
        <v>1012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33.75" customHeight="1" hidden="1">
      <c r="A667" s="64">
        <v>655</v>
      </c>
      <c r="B667" s="6" t="s">
        <v>1014</v>
      </c>
      <c r="C667" s="65" t="s">
        <v>1015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33.75" customHeight="1" hidden="1">
      <c r="A668" s="64">
        <v>656</v>
      </c>
      <c r="B668" s="6" t="s">
        <v>1016</v>
      </c>
      <c r="C668" s="65" t="s">
        <v>1015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33.75" customHeight="1" hidden="1">
      <c r="A669" s="64">
        <v>657</v>
      </c>
      <c r="B669" s="6" t="s">
        <v>1017</v>
      </c>
      <c r="C669" s="65" t="s">
        <v>1018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33.75" customHeight="1" hidden="1">
      <c r="A670" s="64">
        <v>658</v>
      </c>
      <c r="B670" s="6" t="s">
        <v>1019</v>
      </c>
      <c r="C670" s="65" t="s">
        <v>1018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22.5" customHeight="1" hidden="1">
      <c r="A671" s="64">
        <v>659</v>
      </c>
      <c r="B671" s="6" t="s">
        <v>1020</v>
      </c>
      <c r="C671" s="65" t="s">
        <v>1021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22.5" customHeight="1" hidden="1">
      <c r="A672" s="64">
        <v>660</v>
      </c>
      <c r="B672" s="6" t="s">
        <v>1022</v>
      </c>
      <c r="C672" s="65" t="s">
        <v>1021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22.5" customHeight="1" hidden="1">
      <c r="A673" s="64">
        <v>661</v>
      </c>
      <c r="B673" s="6" t="s">
        <v>1023</v>
      </c>
      <c r="C673" s="65" t="s">
        <v>1024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22.5" customHeight="1" hidden="1">
      <c r="A674" s="64">
        <v>662</v>
      </c>
      <c r="B674" s="6" t="s">
        <v>1025</v>
      </c>
      <c r="C674" s="65" t="s">
        <v>1024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44.25" customHeight="1" hidden="1">
      <c r="A675" s="64">
        <v>663</v>
      </c>
      <c r="B675" s="6" t="s">
        <v>1026</v>
      </c>
      <c r="C675" s="65" t="s">
        <v>1027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44.25" customHeight="1" hidden="1">
      <c r="A676" s="64">
        <v>664</v>
      </c>
      <c r="B676" s="6" t="s">
        <v>1028</v>
      </c>
      <c r="C676" s="65" t="s">
        <v>1027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44.25" customHeight="1" hidden="1">
      <c r="A677" s="64">
        <v>665</v>
      </c>
      <c r="B677" s="6" t="s">
        <v>1029</v>
      </c>
      <c r="C677" s="65" t="s">
        <v>1027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44.25" customHeight="1" hidden="1">
      <c r="A678" s="64">
        <v>666</v>
      </c>
      <c r="B678" s="6" t="s">
        <v>1030</v>
      </c>
      <c r="C678" s="65" t="s">
        <v>1027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8.5" customHeight="1" hidden="1">
      <c r="A679" s="64">
        <v>667</v>
      </c>
      <c r="B679" s="6" t="s">
        <v>1031</v>
      </c>
      <c r="C679" s="65" t="s">
        <v>1032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6.25" customHeight="1" hidden="1">
      <c r="A680" s="64">
        <v>668</v>
      </c>
      <c r="B680" s="6" t="s">
        <v>1033</v>
      </c>
      <c r="C680" s="65" t="s">
        <v>1032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7.75" customHeight="1" hidden="1">
      <c r="A681" s="64">
        <v>669</v>
      </c>
      <c r="B681" s="6" t="s">
        <v>1034</v>
      </c>
      <c r="C681" s="65" t="s">
        <v>1032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27.75" customHeight="1" hidden="1">
      <c r="A682" s="64">
        <v>670</v>
      </c>
      <c r="B682" s="6" t="s">
        <v>1035</v>
      </c>
      <c r="C682" s="65" t="s">
        <v>1036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7.75" customHeight="1" hidden="1">
      <c r="A683" s="64">
        <v>671</v>
      </c>
      <c r="B683" s="6" t="s">
        <v>1037</v>
      </c>
      <c r="C683" s="65" t="s">
        <v>1036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7.75" customHeight="1" hidden="1">
      <c r="A684" s="64">
        <v>672</v>
      </c>
      <c r="B684" s="6" t="s">
        <v>1038</v>
      </c>
      <c r="C684" s="65" t="s">
        <v>1036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2.5" customHeight="1" hidden="1">
      <c r="A685" s="64">
        <v>673</v>
      </c>
      <c r="B685" s="6">
        <v>322</v>
      </c>
      <c r="C685" s="65" t="s">
        <v>1039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1040</v>
      </c>
      <c r="C686" s="65" t="s">
        <v>1041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12.75" customHeight="1" hidden="1">
      <c r="A687" s="64">
        <v>675</v>
      </c>
      <c r="B687" s="6" t="s">
        <v>1042</v>
      </c>
      <c r="C687" s="65" t="s">
        <v>1041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12.75" customHeight="1" hidden="1">
      <c r="A688" s="64">
        <v>676</v>
      </c>
      <c r="B688" s="6" t="s">
        <v>1043</v>
      </c>
      <c r="C688" s="65" t="s">
        <v>1041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1044</v>
      </c>
      <c r="C689" s="65" t="s">
        <v>1041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>
        <v>324</v>
      </c>
      <c r="C690" s="65" t="s">
        <v>1045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21.75" customHeight="1" hidden="1">
      <c r="A691" s="64">
        <v>679</v>
      </c>
      <c r="B691" s="6">
        <v>325</v>
      </c>
      <c r="C691" s="65" t="s">
        <v>1046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1047</v>
      </c>
      <c r="C692" s="65" t="s">
        <v>1048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1049</v>
      </c>
      <c r="C693" s="65" t="s">
        <v>1048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2.5" customHeight="1" hidden="1">
      <c r="A694" s="64">
        <v>682</v>
      </c>
      <c r="B694" s="6" t="s">
        <v>1050</v>
      </c>
      <c r="C694" s="65" t="s">
        <v>1051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2.5" customHeight="1" hidden="1">
      <c r="A695" s="64">
        <v>683</v>
      </c>
      <c r="B695" s="6" t="s">
        <v>1052</v>
      </c>
      <c r="C695" s="65" t="s">
        <v>1051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2.5" customHeight="1" hidden="1">
      <c r="A696" s="64">
        <v>684</v>
      </c>
      <c r="B696" s="6" t="s">
        <v>1053</v>
      </c>
      <c r="C696" s="65" t="s">
        <v>1054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2.5" customHeight="1" hidden="1">
      <c r="A697" s="64">
        <v>685</v>
      </c>
      <c r="B697" s="6" t="s">
        <v>1055</v>
      </c>
      <c r="C697" s="65" t="s">
        <v>1054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33.75" customHeight="1">
      <c r="A698" s="64">
        <v>686</v>
      </c>
      <c r="B698" s="6" t="s">
        <v>1056</v>
      </c>
      <c r="C698" s="65" t="s">
        <v>1057</v>
      </c>
      <c r="D698" s="65"/>
      <c r="E698" s="95">
        <f aca="true" t="shared" si="28" ref="E698:AJ698">SUM(E699:E723)</f>
        <v>0</v>
      </c>
      <c r="F698" s="95">
        <f t="shared" si="28"/>
        <v>0</v>
      </c>
      <c r="G698" s="95">
        <f t="shared" si="28"/>
        <v>0</v>
      </c>
      <c r="H698" s="95">
        <f t="shared" si="28"/>
        <v>0</v>
      </c>
      <c r="I698" s="95">
        <f t="shared" si="28"/>
        <v>0</v>
      </c>
      <c r="J698" s="95">
        <f t="shared" si="28"/>
        <v>0</v>
      </c>
      <c r="K698" s="95">
        <f t="shared" si="28"/>
        <v>0</v>
      </c>
      <c r="L698" s="95">
        <f t="shared" si="28"/>
        <v>0</v>
      </c>
      <c r="M698" s="95">
        <f t="shared" si="28"/>
        <v>0</v>
      </c>
      <c r="N698" s="95">
        <f t="shared" si="28"/>
        <v>0</v>
      </c>
      <c r="O698" s="95">
        <f t="shared" si="28"/>
        <v>0</v>
      </c>
      <c r="P698" s="95">
        <f t="shared" si="28"/>
        <v>0</v>
      </c>
      <c r="Q698" s="95">
        <f t="shared" si="28"/>
        <v>0</v>
      </c>
      <c r="R698" s="95">
        <f t="shared" si="28"/>
        <v>0</v>
      </c>
      <c r="S698" s="95">
        <f t="shared" si="28"/>
        <v>0</v>
      </c>
      <c r="T698" s="95">
        <f t="shared" si="28"/>
        <v>0</v>
      </c>
      <c r="U698" s="95">
        <f t="shared" si="28"/>
        <v>0</v>
      </c>
      <c r="V698" s="95">
        <f t="shared" si="28"/>
        <v>0</v>
      </c>
      <c r="W698" s="95">
        <f t="shared" si="28"/>
        <v>0</v>
      </c>
      <c r="X698" s="95">
        <f t="shared" si="28"/>
        <v>0</v>
      </c>
      <c r="Y698" s="95">
        <f t="shared" si="28"/>
        <v>0</v>
      </c>
      <c r="Z698" s="95">
        <f t="shared" si="28"/>
        <v>0</v>
      </c>
      <c r="AA698" s="95">
        <f t="shared" si="28"/>
        <v>0</v>
      </c>
      <c r="AB698" s="95">
        <f t="shared" si="28"/>
        <v>0</v>
      </c>
      <c r="AC698" s="95">
        <f t="shared" si="28"/>
        <v>0</v>
      </c>
      <c r="AD698" s="95">
        <f t="shared" si="28"/>
        <v>0</v>
      </c>
      <c r="AE698" s="95">
        <f t="shared" si="28"/>
        <v>0</v>
      </c>
      <c r="AF698" s="95">
        <f t="shared" si="28"/>
        <v>0</v>
      </c>
      <c r="AG698" s="95">
        <f t="shared" si="28"/>
        <v>0</v>
      </c>
      <c r="AH698" s="95">
        <f t="shared" si="28"/>
        <v>0</v>
      </c>
      <c r="AI698" s="95">
        <f t="shared" si="28"/>
        <v>0</v>
      </c>
      <c r="AJ698" s="95">
        <f t="shared" si="28"/>
        <v>0</v>
      </c>
      <c r="AK698" s="95">
        <f aca="true" t="shared" si="29" ref="AK698:BP698">SUM(AK699:AK723)</f>
        <v>0</v>
      </c>
      <c r="AL698" s="95">
        <f t="shared" si="29"/>
        <v>0</v>
      </c>
      <c r="AM698" s="95">
        <f t="shared" si="29"/>
        <v>0</v>
      </c>
      <c r="AN698" s="95">
        <f t="shared" si="29"/>
        <v>0</v>
      </c>
      <c r="AO698" s="95">
        <f t="shared" si="29"/>
        <v>0</v>
      </c>
      <c r="AP698" s="95">
        <f t="shared" si="29"/>
        <v>0</v>
      </c>
      <c r="AQ698" s="95">
        <f t="shared" si="29"/>
        <v>0</v>
      </c>
      <c r="AR698" s="95">
        <f t="shared" si="29"/>
        <v>0</v>
      </c>
      <c r="AS698" s="95">
        <f t="shared" si="29"/>
        <v>0</v>
      </c>
      <c r="AT698" s="95">
        <f t="shared" si="29"/>
        <v>0</v>
      </c>
      <c r="AU698" s="95">
        <f t="shared" si="29"/>
        <v>0</v>
      </c>
      <c r="AV698" s="95">
        <f t="shared" si="29"/>
        <v>0</v>
      </c>
      <c r="AW698" s="95">
        <f t="shared" si="29"/>
        <v>0</v>
      </c>
      <c r="AX698" s="95">
        <f t="shared" si="29"/>
        <v>0</v>
      </c>
      <c r="AY698" s="95">
        <f t="shared" si="29"/>
        <v>0</v>
      </c>
      <c r="AZ698" s="95">
        <f t="shared" si="29"/>
        <v>0</v>
      </c>
      <c r="BA698" s="95">
        <f t="shared" si="29"/>
        <v>0</v>
      </c>
      <c r="BB698" s="95">
        <f t="shared" si="29"/>
        <v>0</v>
      </c>
      <c r="BC698" s="95">
        <f t="shared" si="29"/>
        <v>0</v>
      </c>
      <c r="BD698" s="95">
        <f t="shared" si="29"/>
        <v>0</v>
      </c>
      <c r="BE698" s="95">
        <f t="shared" si="29"/>
        <v>0</v>
      </c>
      <c r="BF698" s="95">
        <f t="shared" si="29"/>
        <v>0</v>
      </c>
      <c r="BG698" s="95">
        <f t="shared" si="29"/>
        <v>0</v>
      </c>
      <c r="BH698" s="95">
        <f t="shared" si="29"/>
        <v>0</v>
      </c>
      <c r="BI698" s="95">
        <f t="shared" si="29"/>
        <v>0</v>
      </c>
      <c r="BJ698" s="95">
        <f t="shared" si="29"/>
        <v>0</v>
      </c>
      <c r="BK698" s="95">
        <f t="shared" si="29"/>
        <v>0</v>
      </c>
      <c r="BL698" s="95">
        <f t="shared" si="29"/>
        <v>0</v>
      </c>
      <c r="BM698" s="95">
        <f t="shared" si="29"/>
        <v>0</v>
      </c>
      <c r="BN698" s="95">
        <f t="shared" si="29"/>
        <v>0</v>
      </c>
      <c r="BO698" s="95">
        <f t="shared" si="29"/>
        <v>0</v>
      </c>
      <c r="BP698" s="95">
        <f t="shared" si="29"/>
        <v>0</v>
      </c>
      <c r="BQ698" s="95">
        <f>SUM(BQ699:BQ723)</f>
        <v>0</v>
      </c>
      <c r="BR698" s="95">
        <f>SUM(BR699:BR723)</f>
        <v>0</v>
      </c>
      <c r="BS698" s="95">
        <f>SUM(BS699:BS723)</f>
        <v>0</v>
      </c>
    </row>
    <row r="699" spans="1:71" ht="12.75" customHeight="1" hidden="1">
      <c r="A699" s="64">
        <v>687</v>
      </c>
      <c r="B699" s="6" t="s">
        <v>1058</v>
      </c>
      <c r="C699" s="65" t="s">
        <v>1059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 t="s">
        <v>1060</v>
      </c>
      <c r="C700" s="65" t="s">
        <v>1059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12.75" customHeight="1" hidden="1">
      <c r="A701" s="64">
        <v>689</v>
      </c>
      <c r="B701" s="6" t="s">
        <v>1061</v>
      </c>
      <c r="C701" s="65" t="s">
        <v>1062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 t="s">
        <v>1063</v>
      </c>
      <c r="C702" s="65" t="s">
        <v>1062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33.75" customHeight="1" hidden="1">
      <c r="A703" s="64">
        <v>691</v>
      </c>
      <c r="B703" s="6" t="s">
        <v>1064</v>
      </c>
      <c r="C703" s="65" t="s">
        <v>1065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33.75" customHeight="1" hidden="1">
      <c r="A704" s="64">
        <v>692</v>
      </c>
      <c r="B704" s="6" t="s">
        <v>1066</v>
      </c>
      <c r="C704" s="65" t="s">
        <v>1065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1067</v>
      </c>
      <c r="C705" s="65" t="s">
        <v>1068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1069</v>
      </c>
      <c r="C706" s="65" t="s">
        <v>1068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12.75" customHeight="1" hidden="1">
      <c r="A707" s="64">
        <v>695</v>
      </c>
      <c r="B707" s="6" t="s">
        <v>1070</v>
      </c>
      <c r="C707" s="65" t="s">
        <v>1068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24" customHeight="1" hidden="1">
      <c r="A708" s="64">
        <v>696</v>
      </c>
      <c r="B708" s="6" t="s">
        <v>1071</v>
      </c>
      <c r="C708" s="65" t="s">
        <v>1072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4" customHeight="1" hidden="1">
      <c r="A709" s="64">
        <v>697</v>
      </c>
      <c r="B709" s="6" t="s">
        <v>1073</v>
      </c>
      <c r="C709" s="65" t="s">
        <v>1072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4" customHeight="1" hidden="1">
      <c r="A710" s="64">
        <v>698</v>
      </c>
      <c r="B710" s="6" t="s">
        <v>1074</v>
      </c>
      <c r="C710" s="65" t="s">
        <v>1072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24" customHeight="1" hidden="1">
      <c r="A711" s="64">
        <v>699</v>
      </c>
      <c r="B711" s="6" t="s">
        <v>2347</v>
      </c>
      <c r="C711" s="65" t="s">
        <v>2350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2348</v>
      </c>
      <c r="C712" s="65" t="s">
        <v>2350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2349</v>
      </c>
      <c r="C713" s="65" t="s">
        <v>2350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5.5" customHeight="1" hidden="1">
      <c r="A714" s="64">
        <v>702</v>
      </c>
      <c r="B714" s="6" t="s">
        <v>2541</v>
      </c>
      <c r="C714" s="65" t="s">
        <v>2543</v>
      </c>
      <c r="D714" s="65"/>
      <c r="E714" s="97"/>
      <c r="F714" s="97"/>
      <c r="G714" s="97"/>
      <c r="H714" s="97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5"/>
      <c r="AW714" s="145"/>
      <c r="AX714" s="129"/>
      <c r="AY714" s="129"/>
      <c r="AZ714" s="129"/>
      <c r="BA714" s="129"/>
      <c r="BB714" s="129"/>
      <c r="BC714" s="145"/>
      <c r="BD714" s="145"/>
      <c r="BE714" s="145"/>
      <c r="BF714" s="145"/>
      <c r="BG714" s="129"/>
      <c r="BH714" s="129"/>
      <c r="BI714" s="129"/>
      <c r="BJ714" s="129"/>
      <c r="BK714" s="129"/>
      <c r="BL714" s="129"/>
      <c r="BM714" s="129"/>
      <c r="BN714" s="129"/>
      <c r="BO714" s="129"/>
      <c r="BP714" s="129"/>
      <c r="BQ714" s="129"/>
      <c r="BR714" s="129"/>
      <c r="BS714" s="129"/>
    </row>
    <row r="715" spans="1:71" ht="25.5" customHeight="1" hidden="1">
      <c r="A715" s="64">
        <v>703</v>
      </c>
      <c r="B715" s="6" t="s">
        <v>2542</v>
      </c>
      <c r="C715" s="65" t="s">
        <v>2543</v>
      </c>
      <c r="D715" s="65"/>
      <c r="E715" s="97"/>
      <c r="F715" s="97"/>
      <c r="G715" s="97"/>
      <c r="H715" s="97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5"/>
      <c r="AW715" s="145"/>
      <c r="AX715" s="129"/>
      <c r="AY715" s="129"/>
      <c r="AZ715" s="129"/>
      <c r="BA715" s="129"/>
      <c r="BB715" s="129"/>
      <c r="BC715" s="145"/>
      <c r="BD715" s="145"/>
      <c r="BE715" s="145"/>
      <c r="BF715" s="145"/>
      <c r="BG715" s="129"/>
      <c r="BH715" s="129"/>
      <c r="BI715" s="129"/>
      <c r="BJ715" s="129"/>
      <c r="BK715" s="129"/>
      <c r="BL715" s="129"/>
      <c r="BM715" s="129"/>
      <c r="BN715" s="129"/>
      <c r="BO715" s="129"/>
      <c r="BP715" s="129"/>
      <c r="BQ715" s="129"/>
      <c r="BR715" s="129"/>
      <c r="BS715" s="129"/>
    </row>
    <row r="716" spans="1:71" ht="22.5" customHeight="1" hidden="1">
      <c r="A716" s="64">
        <v>704</v>
      </c>
      <c r="B716" s="6" t="s">
        <v>1075</v>
      </c>
      <c r="C716" s="65" t="s">
        <v>1076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2.5" customHeight="1" hidden="1">
      <c r="A717" s="64">
        <v>705</v>
      </c>
      <c r="B717" s="6" t="s">
        <v>1077</v>
      </c>
      <c r="C717" s="65" t="s">
        <v>1076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>
        <v>334</v>
      </c>
      <c r="C718" s="65" t="s">
        <v>1078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23.25" customHeight="1" hidden="1">
      <c r="A719" s="64">
        <v>707</v>
      </c>
      <c r="B719" s="6">
        <v>335</v>
      </c>
      <c r="C719" s="65" t="s">
        <v>1079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>
        <v>336</v>
      </c>
      <c r="C720" s="65" t="s">
        <v>2506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1081</v>
      </c>
      <c r="C721" s="65" t="s">
        <v>1082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1083</v>
      </c>
      <c r="C722" s="65" t="s">
        <v>2507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1084</v>
      </c>
      <c r="C723" s="65" t="s">
        <v>2507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22.5" customHeight="1">
      <c r="A724" s="64">
        <v>712</v>
      </c>
      <c r="B724" s="6" t="s">
        <v>1085</v>
      </c>
      <c r="C724" s="65" t="s">
        <v>1086</v>
      </c>
      <c r="D724" s="65"/>
      <c r="E724" s="95">
        <f aca="true" t="shared" si="30" ref="E724:AJ724">SUM(E725:E789)</f>
        <v>0</v>
      </c>
      <c r="F724" s="95">
        <f t="shared" si="30"/>
        <v>0</v>
      </c>
      <c r="G724" s="95">
        <f t="shared" si="30"/>
        <v>0</v>
      </c>
      <c r="H724" s="95">
        <f t="shared" si="30"/>
        <v>0</v>
      </c>
      <c r="I724" s="95">
        <f t="shared" si="30"/>
        <v>0</v>
      </c>
      <c r="J724" s="95">
        <f t="shared" si="30"/>
        <v>0</v>
      </c>
      <c r="K724" s="95">
        <f t="shared" si="30"/>
        <v>0</v>
      </c>
      <c r="L724" s="95">
        <f t="shared" si="30"/>
        <v>0</v>
      </c>
      <c r="M724" s="95">
        <f t="shared" si="30"/>
        <v>0</v>
      </c>
      <c r="N724" s="95">
        <f t="shared" si="30"/>
        <v>0</v>
      </c>
      <c r="O724" s="95">
        <f t="shared" si="30"/>
        <v>0</v>
      </c>
      <c r="P724" s="95">
        <f t="shared" si="30"/>
        <v>0</v>
      </c>
      <c r="Q724" s="95">
        <f t="shared" si="30"/>
        <v>0</v>
      </c>
      <c r="R724" s="95">
        <f t="shared" si="30"/>
        <v>0</v>
      </c>
      <c r="S724" s="95">
        <f t="shared" si="30"/>
        <v>0</v>
      </c>
      <c r="T724" s="95">
        <f t="shared" si="30"/>
        <v>0</v>
      </c>
      <c r="U724" s="95">
        <f t="shared" si="30"/>
        <v>0</v>
      </c>
      <c r="V724" s="95">
        <f t="shared" si="30"/>
        <v>0</v>
      </c>
      <c r="W724" s="95">
        <f t="shared" si="30"/>
        <v>0</v>
      </c>
      <c r="X724" s="95">
        <f t="shared" si="30"/>
        <v>0</v>
      </c>
      <c r="Y724" s="95">
        <f t="shared" si="30"/>
        <v>0</v>
      </c>
      <c r="Z724" s="95">
        <f t="shared" si="30"/>
        <v>0</v>
      </c>
      <c r="AA724" s="95">
        <f t="shared" si="30"/>
        <v>0</v>
      </c>
      <c r="AB724" s="95">
        <f t="shared" si="30"/>
        <v>0</v>
      </c>
      <c r="AC724" s="95">
        <f t="shared" si="30"/>
        <v>0</v>
      </c>
      <c r="AD724" s="95">
        <f t="shared" si="30"/>
        <v>0</v>
      </c>
      <c r="AE724" s="95">
        <f t="shared" si="30"/>
        <v>0</v>
      </c>
      <c r="AF724" s="95">
        <f t="shared" si="30"/>
        <v>0</v>
      </c>
      <c r="AG724" s="95">
        <f t="shared" si="30"/>
        <v>0</v>
      </c>
      <c r="AH724" s="95">
        <f t="shared" si="30"/>
        <v>0</v>
      </c>
      <c r="AI724" s="95">
        <f t="shared" si="30"/>
        <v>0</v>
      </c>
      <c r="AJ724" s="95">
        <f t="shared" si="30"/>
        <v>0</v>
      </c>
      <c r="AK724" s="95">
        <f aca="true" t="shared" si="31" ref="AK724:BP724">SUM(AK725:AK789)</f>
        <v>0</v>
      </c>
      <c r="AL724" s="95">
        <f t="shared" si="31"/>
        <v>0</v>
      </c>
      <c r="AM724" s="95">
        <f t="shared" si="31"/>
        <v>0</v>
      </c>
      <c r="AN724" s="95">
        <f t="shared" si="31"/>
        <v>0</v>
      </c>
      <c r="AO724" s="95">
        <f t="shared" si="31"/>
        <v>0</v>
      </c>
      <c r="AP724" s="95">
        <f t="shared" si="31"/>
        <v>0</v>
      </c>
      <c r="AQ724" s="95">
        <f t="shared" si="31"/>
        <v>0</v>
      </c>
      <c r="AR724" s="95">
        <f t="shared" si="31"/>
        <v>0</v>
      </c>
      <c r="AS724" s="95">
        <f t="shared" si="31"/>
        <v>0</v>
      </c>
      <c r="AT724" s="95">
        <f t="shared" si="31"/>
        <v>0</v>
      </c>
      <c r="AU724" s="95">
        <f t="shared" si="31"/>
        <v>0</v>
      </c>
      <c r="AV724" s="95">
        <f t="shared" si="31"/>
        <v>0</v>
      </c>
      <c r="AW724" s="95">
        <f t="shared" si="31"/>
        <v>0</v>
      </c>
      <c r="AX724" s="95">
        <f t="shared" si="31"/>
        <v>0</v>
      </c>
      <c r="AY724" s="95">
        <f t="shared" si="31"/>
        <v>0</v>
      </c>
      <c r="AZ724" s="95">
        <f t="shared" si="31"/>
        <v>0</v>
      </c>
      <c r="BA724" s="95">
        <f t="shared" si="31"/>
        <v>0</v>
      </c>
      <c r="BB724" s="95">
        <f t="shared" si="31"/>
        <v>0</v>
      </c>
      <c r="BC724" s="95">
        <f t="shared" si="31"/>
        <v>0</v>
      </c>
      <c r="BD724" s="95">
        <f t="shared" si="31"/>
        <v>0</v>
      </c>
      <c r="BE724" s="95">
        <f t="shared" si="31"/>
        <v>0</v>
      </c>
      <c r="BF724" s="95">
        <f t="shared" si="31"/>
        <v>0</v>
      </c>
      <c r="BG724" s="95">
        <f t="shared" si="31"/>
        <v>0</v>
      </c>
      <c r="BH724" s="95">
        <f t="shared" si="31"/>
        <v>0</v>
      </c>
      <c r="BI724" s="95">
        <f t="shared" si="31"/>
        <v>0</v>
      </c>
      <c r="BJ724" s="95">
        <f t="shared" si="31"/>
        <v>0</v>
      </c>
      <c r="BK724" s="95">
        <f t="shared" si="31"/>
        <v>0</v>
      </c>
      <c r="BL724" s="95">
        <f t="shared" si="31"/>
        <v>0</v>
      </c>
      <c r="BM724" s="95">
        <f t="shared" si="31"/>
        <v>0</v>
      </c>
      <c r="BN724" s="95">
        <f t="shared" si="31"/>
        <v>0</v>
      </c>
      <c r="BO724" s="95">
        <f t="shared" si="31"/>
        <v>0</v>
      </c>
      <c r="BP724" s="95">
        <f t="shared" si="31"/>
        <v>0</v>
      </c>
      <c r="BQ724" s="95">
        <f>SUM(BQ725:BQ789)</f>
        <v>0</v>
      </c>
      <c r="BR724" s="95">
        <f>SUM(BR725:BR789)</f>
        <v>0</v>
      </c>
      <c r="BS724" s="95">
        <f>SUM(BS725:BS789)</f>
        <v>0</v>
      </c>
    </row>
    <row r="725" spans="1:71" ht="12.75" customHeight="1" hidden="1">
      <c r="A725" s="64">
        <v>713</v>
      </c>
      <c r="B725" s="6" t="s">
        <v>1087</v>
      </c>
      <c r="C725" s="65" t="s">
        <v>1088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1089</v>
      </c>
      <c r="C726" s="65" t="s">
        <v>1088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22.5" customHeight="1" hidden="1">
      <c r="A727" s="64">
        <v>715</v>
      </c>
      <c r="B727" s="6">
        <v>339</v>
      </c>
      <c r="C727" s="65" t="s">
        <v>1090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 hidden="1">
      <c r="A728" s="64">
        <v>716</v>
      </c>
      <c r="B728" s="6">
        <v>340</v>
      </c>
      <c r="C728" s="65" t="s">
        <v>1091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>
        <v>341</v>
      </c>
      <c r="C729" s="65" t="s">
        <v>1092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56.25" customHeight="1" hidden="1">
      <c r="A730" s="64">
        <v>718</v>
      </c>
      <c r="B730" s="6" t="s">
        <v>1093</v>
      </c>
      <c r="C730" s="65" t="s">
        <v>1094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56.25" customHeight="1" hidden="1">
      <c r="A731" s="64">
        <v>719</v>
      </c>
      <c r="B731" s="6" t="s">
        <v>1095</v>
      </c>
      <c r="C731" s="65" t="s">
        <v>1094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56.25" customHeight="1" hidden="1">
      <c r="A732" s="64">
        <v>720</v>
      </c>
      <c r="B732" s="6" t="s">
        <v>1096</v>
      </c>
      <c r="C732" s="65" t="s">
        <v>1094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 t="s">
        <v>1097</v>
      </c>
      <c r="C733" s="65" t="s">
        <v>1098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12.75" customHeight="1" hidden="1">
      <c r="A734" s="64">
        <v>722</v>
      </c>
      <c r="B734" s="6" t="s">
        <v>1099</v>
      </c>
      <c r="C734" s="65" t="s">
        <v>1098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12.75" customHeight="1" hidden="1">
      <c r="A735" s="64">
        <v>723</v>
      </c>
      <c r="B735" s="6" t="s">
        <v>1100</v>
      </c>
      <c r="C735" s="65" t="s">
        <v>1101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12.75" customHeight="1" hidden="1">
      <c r="A736" s="64">
        <v>724</v>
      </c>
      <c r="B736" s="6" t="s">
        <v>1102</v>
      </c>
      <c r="C736" s="65" t="s">
        <v>1101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1103</v>
      </c>
      <c r="C737" s="65" t="s">
        <v>1104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1105</v>
      </c>
      <c r="C738" s="65" t="s">
        <v>1104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1106</v>
      </c>
      <c r="C739" s="65" t="s">
        <v>1104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1107</v>
      </c>
      <c r="C740" s="65" t="s">
        <v>1104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1108</v>
      </c>
      <c r="C741" s="65" t="s">
        <v>1109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2292</v>
      </c>
      <c r="C742" s="65" t="s">
        <v>1109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2293</v>
      </c>
      <c r="C743" s="65" t="s">
        <v>1109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2294</v>
      </c>
      <c r="C744" s="65" t="s">
        <v>1109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1113</v>
      </c>
      <c r="C745" s="65" t="s">
        <v>1114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1115</v>
      </c>
      <c r="C746" s="65" t="s">
        <v>1114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1116</v>
      </c>
      <c r="C747" s="65" t="s">
        <v>1114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1117</v>
      </c>
      <c r="C748" s="65" t="s">
        <v>1118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 t="s">
        <v>1119</v>
      </c>
      <c r="C749" s="65" t="s">
        <v>1118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1120</v>
      </c>
      <c r="C750" s="65" t="s">
        <v>1121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1122</v>
      </c>
      <c r="C751" s="65" t="s">
        <v>1121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33.75" customHeight="1" hidden="1">
      <c r="A752" s="64">
        <v>740</v>
      </c>
      <c r="B752" s="6">
        <v>348</v>
      </c>
      <c r="C752" s="65" t="s">
        <v>1123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33.75" customHeight="1" hidden="1">
      <c r="A753" s="64">
        <v>741</v>
      </c>
      <c r="B753" s="6" t="s">
        <v>1124</v>
      </c>
      <c r="C753" s="65" t="s">
        <v>1125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>
        <v>349</v>
      </c>
      <c r="C754" s="65" t="s">
        <v>1126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1127</v>
      </c>
      <c r="C755" s="65" t="s">
        <v>1128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1129</v>
      </c>
      <c r="C756" s="65" t="s">
        <v>1130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22.5" customHeight="1" hidden="1">
      <c r="A757" s="64">
        <v>745</v>
      </c>
      <c r="B757" s="6" t="s">
        <v>1131</v>
      </c>
      <c r="C757" s="65" t="s">
        <v>1130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 t="s">
        <v>1132</v>
      </c>
      <c r="C758" s="65" t="s">
        <v>1130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1133</v>
      </c>
      <c r="C759" s="65" t="s">
        <v>1134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1135</v>
      </c>
      <c r="C760" s="65" t="s">
        <v>1134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1136</v>
      </c>
      <c r="C761" s="65" t="s">
        <v>1137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1138</v>
      </c>
      <c r="C762" s="65" t="s">
        <v>1139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1140</v>
      </c>
      <c r="C763" s="65" t="s">
        <v>1141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1142</v>
      </c>
      <c r="C764" s="65" t="s">
        <v>1141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1143</v>
      </c>
      <c r="C765" s="65" t="s">
        <v>1144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1145</v>
      </c>
      <c r="C766" s="65" t="s">
        <v>1144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>
        <v>354</v>
      </c>
      <c r="C767" s="65" t="s">
        <v>1146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1147</v>
      </c>
      <c r="C768" s="65" t="s">
        <v>1148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1149</v>
      </c>
      <c r="C769" s="65" t="s">
        <v>1148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1150</v>
      </c>
      <c r="C770" s="65" t="s">
        <v>1148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 t="s">
        <v>1151</v>
      </c>
      <c r="C771" s="65" t="s">
        <v>1148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1152</v>
      </c>
      <c r="C772" s="65" t="s">
        <v>1153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1154</v>
      </c>
      <c r="C773" s="65" t="s">
        <v>1153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1155</v>
      </c>
      <c r="C774" s="65" t="s">
        <v>1153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12.75" customHeight="1" hidden="1">
      <c r="A775" s="64">
        <v>763</v>
      </c>
      <c r="B775" s="6">
        <v>356</v>
      </c>
      <c r="C775" s="65" t="s">
        <v>1156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1157</v>
      </c>
      <c r="C776" s="65" t="s">
        <v>1158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33.75" customHeight="1" hidden="1">
      <c r="A777" s="64">
        <v>765</v>
      </c>
      <c r="B777" s="6" t="s">
        <v>1159</v>
      </c>
      <c r="C777" s="65" t="s">
        <v>1158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33.75" customHeight="1" hidden="1">
      <c r="A778" s="64">
        <v>766</v>
      </c>
      <c r="B778" s="6" t="s">
        <v>1160</v>
      </c>
      <c r="C778" s="65" t="s">
        <v>1158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22.5" customHeight="1" hidden="1">
      <c r="A779" s="64">
        <v>767</v>
      </c>
      <c r="B779" s="6" t="s">
        <v>1161</v>
      </c>
      <c r="C779" s="65" t="s">
        <v>1162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22.5" customHeight="1" hidden="1">
      <c r="A780" s="64">
        <v>768</v>
      </c>
      <c r="B780" s="6" t="s">
        <v>1163</v>
      </c>
      <c r="C780" s="65" t="s">
        <v>1162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22.5" customHeight="1" hidden="1">
      <c r="A781" s="64">
        <v>769</v>
      </c>
      <c r="B781" s="6" t="s">
        <v>1164</v>
      </c>
      <c r="C781" s="65" t="s">
        <v>1162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22.5" customHeight="1" hidden="1">
      <c r="A782" s="64">
        <v>770</v>
      </c>
      <c r="B782" s="6" t="s">
        <v>1165</v>
      </c>
      <c r="C782" s="65" t="s">
        <v>1162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1166</v>
      </c>
      <c r="C783" s="65" t="s">
        <v>1167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1168</v>
      </c>
      <c r="C784" s="65" t="s">
        <v>1167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1169</v>
      </c>
      <c r="C785" s="65" t="s">
        <v>1167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12.75" customHeight="1" hidden="1">
      <c r="A786" s="64">
        <v>774</v>
      </c>
      <c r="B786" s="6">
        <v>360</v>
      </c>
      <c r="C786" s="65" t="s">
        <v>1170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2472</v>
      </c>
      <c r="C787" s="65" t="s">
        <v>2465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2464</v>
      </c>
      <c r="C788" s="65" t="s">
        <v>2465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12.75" customHeight="1" hidden="1">
      <c r="A789" s="64">
        <v>777</v>
      </c>
      <c r="B789" s="6" t="s">
        <v>2466</v>
      </c>
      <c r="C789" s="65" t="s">
        <v>2465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2.5" customHeight="1">
      <c r="A790" s="64">
        <v>778</v>
      </c>
      <c r="B790" s="6" t="s">
        <v>1171</v>
      </c>
      <c r="C790" s="65" t="s">
        <v>1172</v>
      </c>
      <c r="D790" s="65"/>
      <c r="E790" s="95">
        <f aca="true" t="shared" si="32" ref="E790:AJ790">SUM(E791:E805)</f>
        <v>0</v>
      </c>
      <c r="F790" s="95">
        <f t="shared" si="32"/>
        <v>0</v>
      </c>
      <c r="G790" s="95">
        <f t="shared" si="32"/>
        <v>0</v>
      </c>
      <c r="H790" s="95">
        <f t="shared" si="32"/>
        <v>0</v>
      </c>
      <c r="I790" s="95">
        <f t="shared" si="32"/>
        <v>0</v>
      </c>
      <c r="J790" s="95">
        <f t="shared" si="32"/>
        <v>0</v>
      </c>
      <c r="K790" s="95">
        <f t="shared" si="32"/>
        <v>0</v>
      </c>
      <c r="L790" s="95">
        <f t="shared" si="32"/>
        <v>0</v>
      </c>
      <c r="M790" s="95">
        <f t="shared" si="32"/>
        <v>0</v>
      </c>
      <c r="N790" s="95">
        <f t="shared" si="32"/>
        <v>0</v>
      </c>
      <c r="O790" s="95">
        <f t="shared" si="32"/>
        <v>0</v>
      </c>
      <c r="P790" s="95">
        <f t="shared" si="32"/>
        <v>0</v>
      </c>
      <c r="Q790" s="95">
        <f t="shared" si="32"/>
        <v>0</v>
      </c>
      <c r="R790" s="95">
        <f t="shared" si="32"/>
        <v>0</v>
      </c>
      <c r="S790" s="95">
        <f t="shared" si="32"/>
        <v>0</v>
      </c>
      <c r="T790" s="95">
        <f t="shared" si="32"/>
        <v>0</v>
      </c>
      <c r="U790" s="95">
        <f t="shared" si="32"/>
        <v>0</v>
      </c>
      <c r="V790" s="95">
        <f t="shared" si="32"/>
        <v>0</v>
      </c>
      <c r="W790" s="95">
        <f t="shared" si="32"/>
        <v>0</v>
      </c>
      <c r="X790" s="95">
        <f t="shared" si="32"/>
        <v>0</v>
      </c>
      <c r="Y790" s="95">
        <f t="shared" si="32"/>
        <v>0</v>
      </c>
      <c r="Z790" s="95">
        <f t="shared" si="32"/>
        <v>0</v>
      </c>
      <c r="AA790" s="95">
        <f t="shared" si="32"/>
        <v>0</v>
      </c>
      <c r="AB790" s="95">
        <f t="shared" si="32"/>
        <v>0</v>
      </c>
      <c r="AC790" s="95">
        <f t="shared" si="32"/>
        <v>0</v>
      </c>
      <c r="AD790" s="95">
        <f t="shared" si="32"/>
        <v>0</v>
      </c>
      <c r="AE790" s="95">
        <f t="shared" si="32"/>
        <v>0</v>
      </c>
      <c r="AF790" s="95">
        <f t="shared" si="32"/>
        <v>0</v>
      </c>
      <c r="AG790" s="95">
        <f t="shared" si="32"/>
        <v>0</v>
      </c>
      <c r="AH790" s="95">
        <f t="shared" si="32"/>
        <v>0</v>
      </c>
      <c r="AI790" s="95">
        <f t="shared" si="32"/>
        <v>0</v>
      </c>
      <c r="AJ790" s="95">
        <f t="shared" si="32"/>
        <v>0</v>
      </c>
      <c r="AK790" s="95">
        <f aca="true" t="shared" si="33" ref="AK790:BP790">SUM(AK791:AK805)</f>
        <v>0</v>
      </c>
      <c r="AL790" s="95">
        <f t="shared" si="33"/>
        <v>0</v>
      </c>
      <c r="AM790" s="95">
        <f t="shared" si="33"/>
        <v>0</v>
      </c>
      <c r="AN790" s="95">
        <f t="shared" si="33"/>
        <v>0</v>
      </c>
      <c r="AO790" s="95">
        <f t="shared" si="33"/>
        <v>0</v>
      </c>
      <c r="AP790" s="95">
        <f t="shared" si="33"/>
        <v>0</v>
      </c>
      <c r="AQ790" s="95">
        <f t="shared" si="33"/>
        <v>0</v>
      </c>
      <c r="AR790" s="95">
        <f t="shared" si="33"/>
        <v>0</v>
      </c>
      <c r="AS790" s="95">
        <f t="shared" si="33"/>
        <v>0</v>
      </c>
      <c r="AT790" s="95">
        <f t="shared" si="33"/>
        <v>0</v>
      </c>
      <c r="AU790" s="95">
        <f t="shared" si="33"/>
        <v>0</v>
      </c>
      <c r="AV790" s="95">
        <f t="shared" si="33"/>
        <v>0</v>
      </c>
      <c r="AW790" s="95">
        <f t="shared" si="33"/>
        <v>0</v>
      </c>
      <c r="AX790" s="95">
        <f t="shared" si="33"/>
        <v>0</v>
      </c>
      <c r="AY790" s="95">
        <f t="shared" si="33"/>
        <v>0</v>
      </c>
      <c r="AZ790" s="95">
        <f t="shared" si="33"/>
        <v>0</v>
      </c>
      <c r="BA790" s="95">
        <f t="shared" si="33"/>
        <v>0</v>
      </c>
      <c r="BB790" s="95">
        <f t="shared" si="33"/>
        <v>0</v>
      </c>
      <c r="BC790" s="95">
        <f t="shared" si="33"/>
        <v>0</v>
      </c>
      <c r="BD790" s="95">
        <f t="shared" si="33"/>
        <v>0</v>
      </c>
      <c r="BE790" s="95">
        <f t="shared" si="33"/>
        <v>0</v>
      </c>
      <c r="BF790" s="95">
        <f t="shared" si="33"/>
        <v>0</v>
      </c>
      <c r="BG790" s="95">
        <f t="shared" si="33"/>
        <v>0</v>
      </c>
      <c r="BH790" s="95">
        <f t="shared" si="33"/>
        <v>0</v>
      </c>
      <c r="BI790" s="95">
        <f t="shared" si="33"/>
        <v>0</v>
      </c>
      <c r="BJ790" s="95">
        <f t="shared" si="33"/>
        <v>0</v>
      </c>
      <c r="BK790" s="95">
        <f t="shared" si="33"/>
        <v>0</v>
      </c>
      <c r="BL790" s="95">
        <f t="shared" si="33"/>
        <v>0</v>
      </c>
      <c r="BM790" s="95">
        <f t="shared" si="33"/>
        <v>0</v>
      </c>
      <c r="BN790" s="95">
        <f t="shared" si="33"/>
        <v>0</v>
      </c>
      <c r="BO790" s="95">
        <f t="shared" si="33"/>
        <v>0</v>
      </c>
      <c r="BP790" s="95">
        <f t="shared" si="33"/>
        <v>0</v>
      </c>
      <c r="BQ790" s="95">
        <f>SUM(BQ791:BQ805)</f>
        <v>0</v>
      </c>
      <c r="BR790" s="95">
        <f>SUM(BR791:BR805)</f>
        <v>0</v>
      </c>
      <c r="BS790" s="95">
        <f>SUM(BS791:BS805)</f>
        <v>0</v>
      </c>
    </row>
    <row r="791" spans="1:71" ht="33.75" customHeight="1" hidden="1">
      <c r="A791" s="64">
        <v>779</v>
      </c>
      <c r="B791" s="6" t="s">
        <v>1173</v>
      </c>
      <c r="C791" s="65" t="s">
        <v>1174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33.75" customHeight="1" hidden="1">
      <c r="A792" s="64">
        <v>780</v>
      </c>
      <c r="B792" s="6" t="s">
        <v>1175</v>
      </c>
      <c r="C792" s="65" t="s">
        <v>1174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33.75" customHeight="1" hidden="1">
      <c r="A793" s="64">
        <v>781</v>
      </c>
      <c r="B793" s="6" t="s">
        <v>2552</v>
      </c>
      <c r="C793" s="65" t="s">
        <v>1174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33.75" customHeight="1" hidden="1">
      <c r="A794" s="64">
        <v>782</v>
      </c>
      <c r="B794" s="6" t="s">
        <v>2553</v>
      </c>
      <c r="C794" s="65" t="s">
        <v>1174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33.75" customHeight="1" hidden="1">
      <c r="A795" s="64">
        <v>783</v>
      </c>
      <c r="B795" s="6" t="s">
        <v>2554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1176</v>
      </c>
      <c r="C796" s="65" t="s">
        <v>1177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1178</v>
      </c>
      <c r="C797" s="65" t="s">
        <v>1177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45" customHeight="1" hidden="1">
      <c r="A798" s="64">
        <v>786</v>
      </c>
      <c r="B798" s="6" t="s">
        <v>1179</v>
      </c>
      <c r="C798" s="65" t="s">
        <v>1180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45" customHeight="1" hidden="1">
      <c r="A799" s="64">
        <v>787</v>
      </c>
      <c r="B799" s="6" t="s">
        <v>1181</v>
      </c>
      <c r="C799" s="65" t="s">
        <v>1180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45" customHeight="1" hidden="1">
      <c r="A800" s="64">
        <v>788</v>
      </c>
      <c r="B800" s="6" t="s">
        <v>1182</v>
      </c>
      <c r="C800" s="65" t="s">
        <v>1183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45" customHeight="1" hidden="1">
      <c r="A801" s="64">
        <v>789</v>
      </c>
      <c r="B801" s="6" t="s">
        <v>1184</v>
      </c>
      <c r="C801" s="65" t="s">
        <v>1183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1185</v>
      </c>
      <c r="C802" s="65" t="s">
        <v>1183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>
        <v>363</v>
      </c>
      <c r="C803" s="65" t="s">
        <v>1186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1187</v>
      </c>
      <c r="C804" s="65" t="s">
        <v>1188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1189</v>
      </c>
      <c r="C805" s="65" t="s">
        <v>1188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12.75" customHeight="1">
      <c r="A806" s="64">
        <v>794</v>
      </c>
      <c r="B806" s="6" t="s">
        <v>1190</v>
      </c>
      <c r="C806" s="65" t="s">
        <v>1191</v>
      </c>
      <c r="D806" s="65"/>
      <c r="E806" s="95">
        <f aca="true" t="shared" si="34" ref="E806:AJ806">SUM(E807:E866)</f>
        <v>1</v>
      </c>
      <c r="F806" s="95">
        <f t="shared" si="34"/>
        <v>1</v>
      </c>
      <c r="G806" s="95">
        <f t="shared" si="34"/>
        <v>0</v>
      </c>
      <c r="H806" s="95">
        <f t="shared" si="34"/>
        <v>0</v>
      </c>
      <c r="I806" s="95">
        <f t="shared" si="34"/>
        <v>0</v>
      </c>
      <c r="J806" s="95">
        <f t="shared" si="34"/>
        <v>0</v>
      </c>
      <c r="K806" s="95">
        <f t="shared" si="34"/>
        <v>0</v>
      </c>
      <c r="L806" s="95">
        <f t="shared" si="34"/>
        <v>0</v>
      </c>
      <c r="M806" s="95">
        <f t="shared" si="34"/>
        <v>0</v>
      </c>
      <c r="N806" s="95">
        <f t="shared" si="34"/>
        <v>0</v>
      </c>
      <c r="O806" s="95">
        <f t="shared" si="34"/>
        <v>0</v>
      </c>
      <c r="P806" s="95">
        <f t="shared" si="34"/>
        <v>0</v>
      </c>
      <c r="Q806" s="95">
        <f t="shared" si="34"/>
        <v>0</v>
      </c>
      <c r="R806" s="95">
        <f t="shared" si="34"/>
        <v>0</v>
      </c>
      <c r="S806" s="95">
        <f t="shared" si="34"/>
        <v>1</v>
      </c>
      <c r="T806" s="95">
        <f t="shared" si="34"/>
        <v>0</v>
      </c>
      <c r="U806" s="95">
        <f t="shared" si="34"/>
        <v>1</v>
      </c>
      <c r="V806" s="95">
        <f t="shared" si="34"/>
        <v>0</v>
      </c>
      <c r="W806" s="95">
        <f t="shared" si="34"/>
        <v>0</v>
      </c>
      <c r="X806" s="95">
        <f t="shared" si="34"/>
        <v>0</v>
      </c>
      <c r="Y806" s="95">
        <f t="shared" si="34"/>
        <v>0</v>
      </c>
      <c r="Z806" s="95">
        <f t="shared" si="34"/>
        <v>0</v>
      </c>
      <c r="AA806" s="95">
        <f t="shared" si="34"/>
        <v>0</v>
      </c>
      <c r="AB806" s="95">
        <f t="shared" si="34"/>
        <v>0</v>
      </c>
      <c r="AC806" s="95">
        <f t="shared" si="34"/>
        <v>0</v>
      </c>
      <c r="AD806" s="95">
        <f t="shared" si="34"/>
        <v>0</v>
      </c>
      <c r="AE806" s="95">
        <f t="shared" si="34"/>
        <v>0</v>
      </c>
      <c r="AF806" s="95">
        <f t="shared" si="34"/>
        <v>0</v>
      </c>
      <c r="AG806" s="95">
        <f t="shared" si="34"/>
        <v>0</v>
      </c>
      <c r="AH806" s="95">
        <f t="shared" si="34"/>
        <v>0</v>
      </c>
      <c r="AI806" s="95">
        <f t="shared" si="34"/>
        <v>0</v>
      </c>
      <c r="AJ806" s="95">
        <f t="shared" si="34"/>
        <v>0</v>
      </c>
      <c r="AK806" s="95">
        <f aca="true" t="shared" si="35" ref="AK806:BP806">SUM(AK807:AK866)</f>
        <v>0</v>
      </c>
      <c r="AL806" s="95">
        <f t="shared" si="35"/>
        <v>0</v>
      </c>
      <c r="AM806" s="95">
        <f t="shared" si="35"/>
        <v>0</v>
      </c>
      <c r="AN806" s="95">
        <f t="shared" si="35"/>
        <v>0</v>
      </c>
      <c r="AO806" s="95">
        <f t="shared" si="35"/>
        <v>1</v>
      </c>
      <c r="AP806" s="95">
        <f t="shared" si="35"/>
        <v>0</v>
      </c>
      <c r="AQ806" s="95">
        <f t="shared" si="35"/>
        <v>0</v>
      </c>
      <c r="AR806" s="95">
        <f t="shared" si="35"/>
        <v>0</v>
      </c>
      <c r="AS806" s="95">
        <f t="shared" si="35"/>
        <v>0</v>
      </c>
      <c r="AT806" s="95">
        <f t="shared" si="35"/>
        <v>0</v>
      </c>
      <c r="AU806" s="95">
        <f t="shared" si="35"/>
        <v>0</v>
      </c>
      <c r="AV806" s="95">
        <f t="shared" si="35"/>
        <v>0</v>
      </c>
      <c r="AW806" s="95">
        <f t="shared" si="35"/>
        <v>0</v>
      </c>
      <c r="AX806" s="95">
        <f t="shared" si="35"/>
        <v>0</v>
      </c>
      <c r="AY806" s="95">
        <f t="shared" si="35"/>
        <v>0</v>
      </c>
      <c r="AZ806" s="95">
        <f t="shared" si="35"/>
        <v>0</v>
      </c>
      <c r="BA806" s="95">
        <f t="shared" si="35"/>
        <v>0</v>
      </c>
      <c r="BB806" s="95">
        <f t="shared" si="35"/>
        <v>0</v>
      </c>
      <c r="BC806" s="95">
        <f t="shared" si="35"/>
        <v>0</v>
      </c>
      <c r="BD806" s="95">
        <f t="shared" si="35"/>
        <v>0</v>
      </c>
      <c r="BE806" s="95">
        <f t="shared" si="35"/>
        <v>0</v>
      </c>
      <c r="BF806" s="95">
        <f t="shared" si="35"/>
        <v>0</v>
      </c>
      <c r="BG806" s="95">
        <f t="shared" si="35"/>
        <v>0</v>
      </c>
      <c r="BH806" s="95">
        <f t="shared" si="35"/>
        <v>0</v>
      </c>
      <c r="BI806" s="95">
        <f t="shared" si="35"/>
        <v>0</v>
      </c>
      <c r="BJ806" s="95">
        <f t="shared" si="35"/>
        <v>0</v>
      </c>
      <c r="BK806" s="95">
        <f t="shared" si="35"/>
        <v>0</v>
      </c>
      <c r="BL806" s="95">
        <f t="shared" si="35"/>
        <v>0</v>
      </c>
      <c r="BM806" s="95">
        <f t="shared" si="35"/>
        <v>0</v>
      </c>
      <c r="BN806" s="95">
        <f t="shared" si="35"/>
        <v>0</v>
      </c>
      <c r="BO806" s="95">
        <f t="shared" si="35"/>
        <v>0</v>
      </c>
      <c r="BP806" s="95">
        <f t="shared" si="35"/>
        <v>0</v>
      </c>
      <c r="BQ806" s="95">
        <f>SUM(BQ807:BQ866)</f>
        <v>0</v>
      </c>
      <c r="BR806" s="95">
        <f>SUM(BR807:BR866)</f>
        <v>0</v>
      </c>
      <c r="BS806" s="95">
        <f>SUM(BS807:BS866)</f>
        <v>0</v>
      </c>
    </row>
    <row r="807" spans="1:71" ht="12.75" customHeight="1" hidden="1">
      <c r="A807" s="64">
        <v>795</v>
      </c>
      <c r="B807" s="6" t="s">
        <v>1192</v>
      </c>
      <c r="C807" s="65" t="s">
        <v>1193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1194</v>
      </c>
      <c r="C808" s="65" t="s">
        <v>1193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12.75" customHeight="1" hidden="1">
      <c r="A809" s="64">
        <v>797</v>
      </c>
      <c r="B809" s="6" t="s">
        <v>1195</v>
      </c>
      <c r="C809" s="65" t="s">
        <v>1193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3.25" customHeight="1" hidden="1">
      <c r="A810" s="64">
        <v>798</v>
      </c>
      <c r="B810" s="6" t="s">
        <v>2295</v>
      </c>
      <c r="C810" s="65" t="s">
        <v>1197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4" customHeight="1" hidden="1">
      <c r="A811" s="64">
        <v>799</v>
      </c>
      <c r="B811" s="6" t="s">
        <v>2296</v>
      </c>
      <c r="C811" s="65" t="s">
        <v>1197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4" customHeight="1" hidden="1">
      <c r="A812" s="64">
        <v>800</v>
      </c>
      <c r="B812" s="6" t="s">
        <v>2467</v>
      </c>
      <c r="C812" s="65" t="s">
        <v>2468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" customHeight="1" hidden="1">
      <c r="A813" s="64">
        <v>801</v>
      </c>
      <c r="B813" s="6" t="s">
        <v>1199</v>
      </c>
      <c r="C813" s="65" t="s">
        <v>1200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4" customHeight="1" hidden="1">
      <c r="A814" s="64">
        <v>802</v>
      </c>
      <c r="B814" s="6" t="s">
        <v>1201</v>
      </c>
      <c r="C814" s="65" t="s">
        <v>1200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1202</v>
      </c>
      <c r="C815" s="65" t="s">
        <v>1200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1203</v>
      </c>
      <c r="C816" s="65" t="s">
        <v>1204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1205</v>
      </c>
      <c r="C817" s="65" t="s">
        <v>1204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1206</v>
      </c>
      <c r="C818" s="65" t="s">
        <v>1207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1208</v>
      </c>
      <c r="C819" s="65" t="s">
        <v>1207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1209</v>
      </c>
      <c r="C820" s="65" t="s">
        <v>1207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2.25" customHeight="1" hidden="1">
      <c r="A821" s="64">
        <v>809</v>
      </c>
      <c r="B821" s="6" t="s">
        <v>2469</v>
      </c>
      <c r="C821" s="65" t="s">
        <v>2470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12.75" customHeight="1" hidden="1">
      <c r="A822" s="64">
        <v>810</v>
      </c>
      <c r="B822" s="6" t="s">
        <v>1210</v>
      </c>
      <c r="C822" s="65" t="s">
        <v>1211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12.75" customHeight="1" hidden="1">
      <c r="A823" s="64">
        <v>811</v>
      </c>
      <c r="B823" s="6" t="s">
        <v>1212</v>
      </c>
      <c r="C823" s="65" t="s">
        <v>1211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12.75" customHeight="1" hidden="1">
      <c r="A824" s="64">
        <v>812</v>
      </c>
      <c r="B824" s="6" t="s">
        <v>1213</v>
      </c>
      <c r="C824" s="65" t="s">
        <v>1214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5" customHeight="1" hidden="1">
      <c r="A825" s="64">
        <v>813</v>
      </c>
      <c r="B825" s="6" t="s">
        <v>2503</v>
      </c>
      <c r="C825" s="65" t="s">
        <v>1214</v>
      </c>
      <c r="D825" s="65"/>
      <c r="E825" s="97"/>
      <c r="F825" s="97"/>
      <c r="G825" s="97"/>
      <c r="H825" s="97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5" customHeight="1" hidden="1">
      <c r="A826" s="64">
        <v>814</v>
      </c>
      <c r="B826" s="6" t="s">
        <v>2504</v>
      </c>
      <c r="C826" s="65" t="s">
        <v>1214</v>
      </c>
      <c r="D826" s="65"/>
      <c r="E826" s="97"/>
      <c r="F826" s="97"/>
      <c r="G826" s="97"/>
      <c r="H826" s="97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24" customHeight="1" hidden="1">
      <c r="A827" s="64">
        <v>815</v>
      </c>
      <c r="B827" s="6" t="s">
        <v>2485</v>
      </c>
      <c r="C827" s="65" t="s">
        <v>2486</v>
      </c>
      <c r="D827" s="65"/>
      <c r="E827" s="97"/>
      <c r="F827" s="97"/>
      <c r="G827" s="97"/>
      <c r="H827" s="97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1215</v>
      </c>
      <c r="C828" s="65" t="s">
        <v>1216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2.75" customHeight="1" hidden="1">
      <c r="A829" s="64">
        <v>817</v>
      </c>
      <c r="B829" s="6" t="s">
        <v>1217</v>
      </c>
      <c r="C829" s="65" t="s">
        <v>1216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24.75" customHeight="1" hidden="1">
      <c r="A830" s="64">
        <v>818</v>
      </c>
      <c r="B830" s="6" t="s">
        <v>1218</v>
      </c>
      <c r="C830" s="65" t="s">
        <v>1219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7.75" customHeight="1" hidden="1">
      <c r="A831" s="64">
        <v>819</v>
      </c>
      <c r="B831" s="6" t="s">
        <v>1220</v>
      </c>
      <c r="C831" s="65" t="s">
        <v>1219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28.5" customHeight="1" hidden="1">
      <c r="A832" s="64">
        <v>820</v>
      </c>
      <c r="B832" s="6" t="s">
        <v>1221</v>
      </c>
      <c r="C832" s="65" t="s">
        <v>1219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26.25" customHeight="1" hidden="1">
      <c r="A833" s="64">
        <v>821</v>
      </c>
      <c r="B833" s="6" t="s">
        <v>1222</v>
      </c>
      <c r="C833" s="65" t="s">
        <v>1219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1223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0.25" customHeight="1" hidden="1">
      <c r="A835" s="64">
        <v>823</v>
      </c>
      <c r="B835" s="6" t="s">
        <v>1224</v>
      </c>
      <c r="C835" s="65" t="s">
        <v>1225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1226</v>
      </c>
      <c r="C836" s="65" t="s">
        <v>1225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0.25" customHeight="1" hidden="1">
      <c r="A837" s="64">
        <v>825</v>
      </c>
      <c r="B837" s="6" t="s">
        <v>1227</v>
      </c>
      <c r="C837" s="65" t="s">
        <v>1225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1228</v>
      </c>
      <c r="C838" s="65" t="s">
        <v>1225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1229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6.5" customHeight="1" hidden="1">
      <c r="A840" s="64">
        <v>828</v>
      </c>
      <c r="B840" s="6" t="s">
        <v>1230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1231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30" customHeight="1" hidden="1">
      <c r="A842" s="64">
        <v>830</v>
      </c>
      <c r="B842" s="6" t="s">
        <v>1232</v>
      </c>
      <c r="C842" s="65" t="s">
        <v>1233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30" customHeight="1" hidden="1">
      <c r="A843" s="64">
        <v>831</v>
      </c>
      <c r="B843" s="6" t="s">
        <v>1234</v>
      </c>
      <c r="C843" s="65" t="s">
        <v>1233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30" customHeight="1" hidden="1">
      <c r="A844" s="64">
        <v>832</v>
      </c>
      <c r="B844" s="6" t="s">
        <v>1235</v>
      </c>
      <c r="C844" s="65" t="s">
        <v>1233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30" customHeight="1" hidden="1">
      <c r="A845" s="64">
        <v>833</v>
      </c>
      <c r="B845" s="6" t="s">
        <v>1236</v>
      </c>
      <c r="C845" s="65" t="s">
        <v>1233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8" customHeight="1" hidden="1">
      <c r="A846" s="64">
        <v>834</v>
      </c>
      <c r="B846" s="6" t="s">
        <v>1237</v>
      </c>
      <c r="C846" s="65" t="s">
        <v>700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18" customHeight="1" hidden="1">
      <c r="A847" s="64">
        <v>835</v>
      </c>
      <c r="B847" s="6" t="s">
        <v>1238</v>
      </c>
      <c r="C847" s="65" t="s">
        <v>700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18" customHeight="1" hidden="1">
      <c r="A848" s="64">
        <v>836</v>
      </c>
      <c r="B848" s="6" t="s">
        <v>1239</v>
      </c>
      <c r="C848" s="65" t="s">
        <v>700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18" customHeight="1" hidden="1">
      <c r="A849" s="64">
        <v>837</v>
      </c>
      <c r="B849" s="6" t="s">
        <v>1240</v>
      </c>
      <c r="C849" s="65" t="s">
        <v>700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2471</v>
      </c>
      <c r="C850" s="65" t="s">
        <v>1225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4.25" customHeight="1">
      <c r="A851" s="64">
        <v>839</v>
      </c>
      <c r="B851" s="6" t="s">
        <v>1241</v>
      </c>
      <c r="C851" s="65" t="s">
        <v>1242</v>
      </c>
      <c r="D851" s="65"/>
      <c r="E851" s="95">
        <v>1</v>
      </c>
      <c r="F851" s="97">
        <v>1</v>
      </c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>
        <v>1</v>
      </c>
      <c r="T851" s="97"/>
      <c r="U851" s="97">
        <v>1</v>
      </c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>
        <v>1</v>
      </c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4.25" customHeight="1" hidden="1">
      <c r="A852" s="64">
        <v>840</v>
      </c>
      <c r="B852" s="6" t="s">
        <v>1243</v>
      </c>
      <c r="C852" s="65" t="s">
        <v>1242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4.25" customHeight="1" hidden="1">
      <c r="A853" s="64">
        <v>841</v>
      </c>
      <c r="B853" s="6" t="s">
        <v>1244</v>
      </c>
      <c r="C853" s="65" t="s">
        <v>1242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4.25" customHeight="1" hidden="1">
      <c r="A854" s="64">
        <v>842</v>
      </c>
      <c r="B854" s="6" t="s">
        <v>1245</v>
      </c>
      <c r="C854" s="65" t="s">
        <v>1242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1246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30.75" customHeight="1" hidden="1">
      <c r="A856" s="64">
        <v>844</v>
      </c>
      <c r="B856" s="6" t="s">
        <v>1247</v>
      </c>
      <c r="C856" s="65" t="s">
        <v>1248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8" customHeight="1" hidden="1">
      <c r="A857" s="64">
        <v>845</v>
      </c>
      <c r="B857" s="6" t="s">
        <v>1249</v>
      </c>
      <c r="C857" s="65" t="s">
        <v>1248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8" customHeight="1" hidden="1">
      <c r="A858" s="64">
        <v>846</v>
      </c>
      <c r="B858" s="6" t="s">
        <v>1250</v>
      </c>
      <c r="C858" s="65" t="s">
        <v>1248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8" customHeight="1" hidden="1">
      <c r="A859" s="64">
        <v>847</v>
      </c>
      <c r="B859" s="6" t="s">
        <v>1251</v>
      </c>
      <c r="C859" s="65" t="s">
        <v>1248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18" customHeight="1" hidden="1">
      <c r="A860" s="64">
        <v>848</v>
      </c>
      <c r="B860" s="6" t="s">
        <v>1252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1253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1254</v>
      </c>
      <c r="C862" s="65" t="s">
        <v>1255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1256</v>
      </c>
      <c r="C863" s="65" t="s">
        <v>1255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1257</v>
      </c>
      <c r="C864" s="65" t="s">
        <v>1255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2.75" customHeight="1" hidden="1">
      <c r="A865" s="64">
        <v>853</v>
      </c>
      <c r="B865" s="6" t="s">
        <v>1258</v>
      </c>
      <c r="C865" s="65" t="s">
        <v>1259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2.75" customHeight="1" hidden="1">
      <c r="A866" s="64">
        <v>854</v>
      </c>
      <c r="B866" s="6" t="s">
        <v>1260</v>
      </c>
      <c r="C866" s="65" t="s">
        <v>1259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2.75" customHeight="1">
      <c r="A867" s="64">
        <v>855</v>
      </c>
      <c r="B867" s="6" t="s">
        <v>1261</v>
      </c>
      <c r="C867" s="65" t="s">
        <v>1262</v>
      </c>
      <c r="D867" s="65"/>
      <c r="E867" s="95">
        <f aca="true" t="shared" si="36" ref="E867:AJ867">SUM(E868:E932)</f>
        <v>0</v>
      </c>
      <c r="F867" s="95">
        <f t="shared" si="36"/>
        <v>0</v>
      </c>
      <c r="G867" s="95">
        <f t="shared" si="36"/>
        <v>0</v>
      </c>
      <c r="H867" s="95">
        <f t="shared" si="36"/>
        <v>0</v>
      </c>
      <c r="I867" s="95">
        <f t="shared" si="36"/>
        <v>0</v>
      </c>
      <c r="J867" s="95">
        <f t="shared" si="36"/>
        <v>0</v>
      </c>
      <c r="K867" s="95">
        <f t="shared" si="36"/>
        <v>0</v>
      </c>
      <c r="L867" s="95">
        <f t="shared" si="36"/>
        <v>0</v>
      </c>
      <c r="M867" s="95">
        <f t="shared" si="36"/>
        <v>0</v>
      </c>
      <c r="N867" s="95">
        <f t="shared" si="36"/>
        <v>0</v>
      </c>
      <c r="O867" s="95">
        <f t="shared" si="36"/>
        <v>0</v>
      </c>
      <c r="P867" s="95">
        <f t="shared" si="36"/>
        <v>0</v>
      </c>
      <c r="Q867" s="95">
        <f t="shared" si="36"/>
        <v>0</v>
      </c>
      <c r="R867" s="95">
        <f t="shared" si="36"/>
        <v>0</v>
      </c>
      <c r="S867" s="95">
        <f t="shared" si="36"/>
        <v>0</v>
      </c>
      <c r="T867" s="95">
        <f t="shared" si="36"/>
        <v>0</v>
      </c>
      <c r="U867" s="95">
        <f t="shared" si="36"/>
        <v>0</v>
      </c>
      <c r="V867" s="95">
        <f t="shared" si="36"/>
        <v>0</v>
      </c>
      <c r="W867" s="95">
        <f t="shared" si="36"/>
        <v>0</v>
      </c>
      <c r="X867" s="95">
        <f t="shared" si="36"/>
        <v>0</v>
      </c>
      <c r="Y867" s="95">
        <f t="shared" si="36"/>
        <v>0</v>
      </c>
      <c r="Z867" s="95">
        <f t="shared" si="36"/>
        <v>0</v>
      </c>
      <c r="AA867" s="95">
        <f t="shared" si="36"/>
        <v>0</v>
      </c>
      <c r="AB867" s="95">
        <f t="shared" si="36"/>
        <v>0</v>
      </c>
      <c r="AC867" s="95">
        <f t="shared" si="36"/>
        <v>0</v>
      </c>
      <c r="AD867" s="95">
        <f t="shared" si="36"/>
        <v>0</v>
      </c>
      <c r="AE867" s="95">
        <f t="shared" si="36"/>
        <v>0</v>
      </c>
      <c r="AF867" s="95">
        <f t="shared" si="36"/>
        <v>0</v>
      </c>
      <c r="AG867" s="95">
        <f t="shared" si="36"/>
        <v>0</v>
      </c>
      <c r="AH867" s="95">
        <f t="shared" si="36"/>
        <v>0</v>
      </c>
      <c r="AI867" s="95">
        <f t="shared" si="36"/>
        <v>0</v>
      </c>
      <c r="AJ867" s="95">
        <f t="shared" si="36"/>
        <v>0</v>
      </c>
      <c r="AK867" s="95">
        <f aca="true" t="shared" si="37" ref="AK867:BP867">SUM(AK868:AK932)</f>
        <v>0</v>
      </c>
      <c r="AL867" s="95">
        <f t="shared" si="37"/>
        <v>0</v>
      </c>
      <c r="AM867" s="95">
        <f t="shared" si="37"/>
        <v>0</v>
      </c>
      <c r="AN867" s="95">
        <f t="shared" si="37"/>
        <v>0</v>
      </c>
      <c r="AO867" s="95">
        <f t="shared" si="37"/>
        <v>0</v>
      </c>
      <c r="AP867" s="95">
        <f t="shared" si="37"/>
        <v>0</v>
      </c>
      <c r="AQ867" s="95">
        <f t="shared" si="37"/>
        <v>0</v>
      </c>
      <c r="AR867" s="95">
        <f t="shared" si="37"/>
        <v>0</v>
      </c>
      <c r="AS867" s="95">
        <f t="shared" si="37"/>
        <v>0</v>
      </c>
      <c r="AT867" s="95">
        <f t="shared" si="37"/>
        <v>0</v>
      </c>
      <c r="AU867" s="95">
        <f t="shared" si="37"/>
        <v>0</v>
      </c>
      <c r="AV867" s="95">
        <f t="shared" si="37"/>
        <v>0</v>
      </c>
      <c r="AW867" s="95">
        <f t="shared" si="37"/>
        <v>0</v>
      </c>
      <c r="AX867" s="95">
        <f t="shared" si="37"/>
        <v>0</v>
      </c>
      <c r="AY867" s="95">
        <f t="shared" si="37"/>
        <v>0</v>
      </c>
      <c r="AZ867" s="95">
        <f t="shared" si="37"/>
        <v>0</v>
      </c>
      <c r="BA867" s="95">
        <f t="shared" si="37"/>
        <v>0</v>
      </c>
      <c r="BB867" s="95">
        <f t="shared" si="37"/>
        <v>0</v>
      </c>
      <c r="BC867" s="95">
        <f t="shared" si="37"/>
        <v>0</v>
      </c>
      <c r="BD867" s="95">
        <f t="shared" si="37"/>
        <v>0</v>
      </c>
      <c r="BE867" s="95">
        <f t="shared" si="37"/>
        <v>0</v>
      </c>
      <c r="BF867" s="95">
        <f t="shared" si="37"/>
        <v>0</v>
      </c>
      <c r="BG867" s="95">
        <f t="shared" si="37"/>
        <v>0</v>
      </c>
      <c r="BH867" s="95">
        <f t="shared" si="37"/>
        <v>0</v>
      </c>
      <c r="BI867" s="95">
        <f t="shared" si="37"/>
        <v>0</v>
      </c>
      <c r="BJ867" s="95">
        <f t="shared" si="37"/>
        <v>0</v>
      </c>
      <c r="BK867" s="95">
        <f t="shared" si="37"/>
        <v>0</v>
      </c>
      <c r="BL867" s="95">
        <f t="shared" si="37"/>
        <v>0</v>
      </c>
      <c r="BM867" s="95">
        <f t="shared" si="37"/>
        <v>0</v>
      </c>
      <c r="BN867" s="95">
        <f t="shared" si="37"/>
        <v>0</v>
      </c>
      <c r="BO867" s="95">
        <f t="shared" si="37"/>
        <v>0</v>
      </c>
      <c r="BP867" s="95">
        <f t="shared" si="37"/>
        <v>0</v>
      </c>
      <c r="BQ867" s="95">
        <f>SUM(BQ868:BQ932)</f>
        <v>0</v>
      </c>
      <c r="BR867" s="95">
        <f>SUM(BR868:BR932)</f>
        <v>0</v>
      </c>
      <c r="BS867" s="95">
        <f>SUM(BS868:BS932)</f>
        <v>0</v>
      </c>
    </row>
    <row r="868" spans="1:71" ht="24" customHeight="1" hidden="1">
      <c r="A868" s="64">
        <v>856</v>
      </c>
      <c r="B868" s="6" t="s">
        <v>1263</v>
      </c>
      <c r="C868" s="65" t="s">
        <v>1264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4" customHeight="1" hidden="1">
      <c r="A869" s="64">
        <v>857</v>
      </c>
      <c r="B869" s="6" t="s">
        <v>1265</v>
      </c>
      <c r="C869" s="65" t="s">
        <v>1264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4" customHeight="1" hidden="1">
      <c r="A870" s="64">
        <v>858</v>
      </c>
      <c r="B870" s="6" t="s">
        <v>1266</v>
      </c>
      <c r="C870" s="65" t="s">
        <v>1264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 hidden="1">
      <c r="A871" s="64">
        <v>859</v>
      </c>
      <c r="B871" s="6" t="s">
        <v>1267</v>
      </c>
      <c r="C871" s="65" t="s">
        <v>1268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1269</v>
      </c>
      <c r="C872" s="65" t="s">
        <v>1268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1270</v>
      </c>
      <c r="C873" s="65" t="s">
        <v>1271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1272</v>
      </c>
      <c r="C874" s="65" t="s">
        <v>1271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1273</v>
      </c>
      <c r="C875" s="65" t="s">
        <v>1274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1275</v>
      </c>
      <c r="C876" s="65" t="s">
        <v>1274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22.5" customHeight="1" hidden="1">
      <c r="A877" s="64">
        <v>865</v>
      </c>
      <c r="B877" s="6" t="s">
        <v>1276</v>
      </c>
      <c r="C877" s="65" t="s">
        <v>1277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22.5" customHeight="1" hidden="1">
      <c r="A878" s="64">
        <v>866</v>
      </c>
      <c r="B878" s="6" t="s">
        <v>1278</v>
      </c>
      <c r="C878" s="65" t="s">
        <v>1277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1279</v>
      </c>
      <c r="C879" s="65" t="s">
        <v>1280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1281</v>
      </c>
      <c r="C880" s="65" t="s">
        <v>1280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35.25" customHeight="1" hidden="1">
      <c r="A881" s="64">
        <v>869</v>
      </c>
      <c r="B881" s="6" t="s">
        <v>1282</v>
      </c>
      <c r="C881" s="65" t="s">
        <v>1283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33" customHeight="1" hidden="1">
      <c r="A882" s="64">
        <v>870</v>
      </c>
      <c r="B882" s="6" t="s">
        <v>1284</v>
      </c>
      <c r="C882" s="65" t="s">
        <v>1283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2.5" customHeight="1" hidden="1">
      <c r="A883" s="64">
        <v>871</v>
      </c>
      <c r="B883" s="6" t="s">
        <v>1285</v>
      </c>
      <c r="C883" s="65" t="s">
        <v>1286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1287</v>
      </c>
      <c r="C884" s="65" t="s">
        <v>1286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1288</v>
      </c>
      <c r="C885" s="65" t="s">
        <v>1286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22.5" customHeight="1" hidden="1">
      <c r="A886" s="64">
        <v>874</v>
      </c>
      <c r="B886" s="6" t="s">
        <v>1289</v>
      </c>
      <c r="C886" s="65" t="s">
        <v>1290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1291</v>
      </c>
      <c r="C887" s="65" t="s">
        <v>1290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>
        <v>379</v>
      </c>
      <c r="C888" s="65" t="s">
        <v>1292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12.75" customHeight="1" hidden="1">
      <c r="A889" s="64">
        <v>877</v>
      </c>
      <c r="B889" s="6">
        <v>380</v>
      </c>
      <c r="C889" s="65" t="s">
        <v>1293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1294</v>
      </c>
      <c r="C890" s="65" t="s">
        <v>1295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1296</v>
      </c>
      <c r="C891" s="65" t="s">
        <v>1295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1297</v>
      </c>
      <c r="C892" s="65" t="s">
        <v>1298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 t="s">
        <v>1299</v>
      </c>
      <c r="C893" s="65" t="s">
        <v>1300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 t="s">
        <v>1301</v>
      </c>
      <c r="C894" s="65" t="s">
        <v>1300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 t="s">
        <v>1302</v>
      </c>
      <c r="C895" s="65" t="s">
        <v>1300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1303</v>
      </c>
      <c r="C896" s="65" t="s">
        <v>1300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1304</v>
      </c>
      <c r="C897" s="65" t="s">
        <v>1305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1306</v>
      </c>
      <c r="C898" s="65" t="s">
        <v>1305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1307</v>
      </c>
      <c r="C899" s="65" t="s">
        <v>1308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1309</v>
      </c>
      <c r="C900" s="65" t="s">
        <v>1308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22.5" customHeight="1" hidden="1">
      <c r="A901" s="64">
        <v>889</v>
      </c>
      <c r="B901" s="6" t="s">
        <v>1310</v>
      </c>
      <c r="C901" s="65" t="s">
        <v>1311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22.5" customHeight="1" hidden="1">
      <c r="A902" s="64">
        <v>890</v>
      </c>
      <c r="B902" s="6">
        <v>386</v>
      </c>
      <c r="C902" s="65" t="s">
        <v>1312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24.75" customHeight="1" hidden="1">
      <c r="A903" s="64">
        <v>891</v>
      </c>
      <c r="B903" s="6" t="s">
        <v>1313</v>
      </c>
      <c r="C903" s="65" t="s">
        <v>1314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24.75" customHeight="1" hidden="1">
      <c r="A904" s="64">
        <v>892</v>
      </c>
      <c r="B904" s="6" t="s">
        <v>1315</v>
      </c>
      <c r="C904" s="65" t="s">
        <v>1314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1316</v>
      </c>
      <c r="C905" s="65" t="s">
        <v>1317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1318</v>
      </c>
      <c r="C906" s="65" t="s">
        <v>1317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12.75" customHeight="1" hidden="1">
      <c r="A907" s="64">
        <v>895</v>
      </c>
      <c r="B907" s="6" t="s">
        <v>1319</v>
      </c>
      <c r="C907" s="65" t="s">
        <v>1320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12.75" customHeight="1" hidden="1">
      <c r="A908" s="64">
        <v>896</v>
      </c>
      <c r="B908" s="6" t="s">
        <v>1321</v>
      </c>
      <c r="C908" s="65" t="s">
        <v>1320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3.25" customHeight="1" hidden="1">
      <c r="A909" s="64">
        <v>897</v>
      </c>
      <c r="B909" s="6" t="s">
        <v>1322</v>
      </c>
      <c r="C909" s="65" t="s">
        <v>1323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3.25" customHeight="1" hidden="1">
      <c r="A910" s="64">
        <v>898</v>
      </c>
      <c r="B910" s="6" t="s">
        <v>2342</v>
      </c>
      <c r="C910" s="65" t="s">
        <v>2341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1324</v>
      </c>
      <c r="C911" s="65" t="s">
        <v>1325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 hidden="1">
      <c r="A912" s="64">
        <v>900</v>
      </c>
      <c r="B912" s="6" t="s">
        <v>1326</v>
      </c>
      <c r="C912" s="65" t="s">
        <v>1325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2.5" customHeight="1" hidden="1">
      <c r="A913" s="64">
        <v>901</v>
      </c>
      <c r="B913" s="6" t="s">
        <v>1327</v>
      </c>
      <c r="C913" s="65" t="s">
        <v>1325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2.5" customHeight="1" hidden="1">
      <c r="A914" s="64">
        <v>902</v>
      </c>
      <c r="B914" s="6" t="s">
        <v>2344</v>
      </c>
      <c r="C914" s="65" t="s">
        <v>2343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>
        <v>391</v>
      </c>
      <c r="C915" s="65" t="s">
        <v>1328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>
        <v>392</v>
      </c>
      <c r="C916" s="65" t="s">
        <v>1329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1330</v>
      </c>
      <c r="C917" s="65" t="s">
        <v>1331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1332</v>
      </c>
      <c r="C918" s="65" t="s">
        <v>1331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394</v>
      </c>
      <c r="C919" s="65" t="s">
        <v>1333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395</v>
      </c>
      <c r="C920" s="65" t="s">
        <v>1334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1335</v>
      </c>
      <c r="C921" s="65" t="s">
        <v>1336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1337</v>
      </c>
      <c r="C922" s="65" t="s">
        <v>1338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 t="s">
        <v>1339</v>
      </c>
      <c r="C923" s="65" t="s">
        <v>1338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 t="s">
        <v>1340</v>
      </c>
      <c r="C924" s="65" t="s">
        <v>1341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1342</v>
      </c>
      <c r="C925" s="65" t="s">
        <v>1341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1343</v>
      </c>
      <c r="C926" s="65" t="s">
        <v>1341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22.5" customHeight="1" hidden="1">
      <c r="A927" s="64">
        <v>915</v>
      </c>
      <c r="B927" s="6" t="s">
        <v>1344</v>
      </c>
      <c r="C927" s="65" t="s">
        <v>1345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22.5" customHeight="1" hidden="1">
      <c r="A928" s="64">
        <v>916</v>
      </c>
      <c r="B928" s="6" t="s">
        <v>1346</v>
      </c>
      <c r="C928" s="65" t="s">
        <v>1345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1347</v>
      </c>
      <c r="C929" s="65" t="s">
        <v>1345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>
        <v>400</v>
      </c>
      <c r="C930" s="65" t="s">
        <v>1348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1349</v>
      </c>
      <c r="C931" s="65" t="s">
        <v>1350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1351</v>
      </c>
      <c r="C932" s="65" t="s">
        <v>1350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>
      <c r="A933" s="64">
        <v>921</v>
      </c>
      <c r="B933" s="6" t="s">
        <v>1352</v>
      </c>
      <c r="C933" s="65" t="s">
        <v>1353</v>
      </c>
      <c r="D933" s="65"/>
      <c r="E933" s="95">
        <f aca="true" t="shared" si="38" ref="E933:AJ933">SUM(E934:E1039)</f>
        <v>0</v>
      </c>
      <c r="F933" s="95">
        <f t="shared" si="38"/>
        <v>0</v>
      </c>
      <c r="G933" s="95">
        <f t="shared" si="38"/>
        <v>0</v>
      </c>
      <c r="H933" s="95">
        <f t="shared" si="38"/>
        <v>0</v>
      </c>
      <c r="I933" s="95">
        <f t="shared" si="38"/>
        <v>0</v>
      </c>
      <c r="J933" s="95">
        <f t="shared" si="38"/>
        <v>0</v>
      </c>
      <c r="K933" s="95">
        <f t="shared" si="38"/>
        <v>0</v>
      </c>
      <c r="L933" s="95">
        <f t="shared" si="38"/>
        <v>0</v>
      </c>
      <c r="M933" s="95">
        <f t="shared" si="38"/>
        <v>0</v>
      </c>
      <c r="N933" s="95">
        <f t="shared" si="38"/>
        <v>0</v>
      </c>
      <c r="O933" s="95">
        <f t="shared" si="38"/>
        <v>0</v>
      </c>
      <c r="P933" s="95">
        <f t="shared" si="38"/>
        <v>0</v>
      </c>
      <c r="Q933" s="95">
        <f t="shared" si="38"/>
        <v>0</v>
      </c>
      <c r="R933" s="95">
        <f t="shared" si="38"/>
        <v>0</v>
      </c>
      <c r="S933" s="95">
        <f t="shared" si="38"/>
        <v>0</v>
      </c>
      <c r="T933" s="95">
        <f t="shared" si="38"/>
        <v>0</v>
      </c>
      <c r="U933" s="95">
        <f t="shared" si="38"/>
        <v>0</v>
      </c>
      <c r="V933" s="95">
        <f t="shared" si="38"/>
        <v>0</v>
      </c>
      <c r="W933" s="95">
        <f t="shared" si="38"/>
        <v>0</v>
      </c>
      <c r="X933" s="95">
        <f t="shared" si="38"/>
        <v>0</v>
      </c>
      <c r="Y933" s="95">
        <f t="shared" si="38"/>
        <v>0</v>
      </c>
      <c r="Z933" s="95">
        <f t="shared" si="38"/>
        <v>0</v>
      </c>
      <c r="AA933" s="95">
        <f t="shared" si="38"/>
        <v>0</v>
      </c>
      <c r="AB933" s="95">
        <f t="shared" si="38"/>
        <v>0</v>
      </c>
      <c r="AC933" s="95">
        <f t="shared" si="38"/>
        <v>0</v>
      </c>
      <c r="AD933" s="95">
        <f t="shared" si="38"/>
        <v>0</v>
      </c>
      <c r="AE933" s="95">
        <f t="shared" si="38"/>
        <v>0</v>
      </c>
      <c r="AF933" s="95">
        <f t="shared" si="38"/>
        <v>0</v>
      </c>
      <c r="AG933" s="95">
        <f t="shared" si="38"/>
        <v>0</v>
      </c>
      <c r="AH933" s="95">
        <f t="shared" si="38"/>
        <v>0</v>
      </c>
      <c r="AI933" s="95">
        <f t="shared" si="38"/>
        <v>0</v>
      </c>
      <c r="AJ933" s="95">
        <f t="shared" si="38"/>
        <v>0</v>
      </c>
      <c r="AK933" s="95">
        <f aca="true" t="shared" si="39" ref="AK933:BP933">SUM(AK934:AK1039)</f>
        <v>0</v>
      </c>
      <c r="AL933" s="95">
        <f t="shared" si="39"/>
        <v>0</v>
      </c>
      <c r="AM933" s="95">
        <f t="shared" si="39"/>
        <v>0</v>
      </c>
      <c r="AN933" s="95">
        <f t="shared" si="39"/>
        <v>0</v>
      </c>
      <c r="AO933" s="95">
        <f t="shared" si="39"/>
        <v>0</v>
      </c>
      <c r="AP933" s="95">
        <f t="shared" si="39"/>
        <v>0</v>
      </c>
      <c r="AQ933" s="95">
        <f t="shared" si="39"/>
        <v>0</v>
      </c>
      <c r="AR933" s="95">
        <f t="shared" si="39"/>
        <v>0</v>
      </c>
      <c r="AS933" s="95">
        <f t="shared" si="39"/>
        <v>0</v>
      </c>
      <c r="AT933" s="95">
        <f t="shared" si="39"/>
        <v>0</v>
      </c>
      <c r="AU933" s="95">
        <f t="shared" si="39"/>
        <v>0</v>
      </c>
      <c r="AV933" s="95">
        <f t="shared" si="39"/>
        <v>0</v>
      </c>
      <c r="AW933" s="95">
        <f t="shared" si="39"/>
        <v>0</v>
      </c>
      <c r="AX933" s="95">
        <f t="shared" si="39"/>
        <v>0</v>
      </c>
      <c r="AY933" s="95">
        <f t="shared" si="39"/>
        <v>0</v>
      </c>
      <c r="AZ933" s="95">
        <f t="shared" si="39"/>
        <v>0</v>
      </c>
      <c r="BA933" s="95">
        <f t="shared" si="39"/>
        <v>0</v>
      </c>
      <c r="BB933" s="95">
        <f t="shared" si="39"/>
        <v>0</v>
      </c>
      <c r="BC933" s="95">
        <f t="shared" si="39"/>
        <v>0</v>
      </c>
      <c r="BD933" s="95">
        <f t="shared" si="39"/>
        <v>0</v>
      </c>
      <c r="BE933" s="95">
        <f t="shared" si="39"/>
        <v>0</v>
      </c>
      <c r="BF933" s="95">
        <f t="shared" si="39"/>
        <v>0</v>
      </c>
      <c r="BG933" s="95">
        <f t="shared" si="39"/>
        <v>0</v>
      </c>
      <c r="BH933" s="95">
        <f t="shared" si="39"/>
        <v>0</v>
      </c>
      <c r="BI933" s="95">
        <f t="shared" si="39"/>
        <v>0</v>
      </c>
      <c r="BJ933" s="95">
        <f t="shared" si="39"/>
        <v>0</v>
      </c>
      <c r="BK933" s="95">
        <f t="shared" si="39"/>
        <v>0</v>
      </c>
      <c r="BL933" s="95">
        <f t="shared" si="39"/>
        <v>0</v>
      </c>
      <c r="BM933" s="95">
        <f t="shared" si="39"/>
        <v>0</v>
      </c>
      <c r="BN933" s="95">
        <f t="shared" si="39"/>
        <v>0</v>
      </c>
      <c r="BO933" s="95">
        <f t="shared" si="39"/>
        <v>0</v>
      </c>
      <c r="BP933" s="95">
        <f t="shared" si="39"/>
        <v>0</v>
      </c>
      <c r="BQ933" s="95">
        <f>SUM(BQ934:BQ1039)</f>
        <v>0</v>
      </c>
      <c r="BR933" s="95">
        <f>SUM(BR934:BR1039)</f>
        <v>0</v>
      </c>
      <c r="BS933" s="95">
        <f>SUM(BS934:BS1039)</f>
        <v>0</v>
      </c>
    </row>
    <row r="934" spans="1:71" ht="12.75" customHeight="1" hidden="1">
      <c r="A934" s="64">
        <v>922</v>
      </c>
      <c r="B934" s="6" t="s">
        <v>1354</v>
      </c>
      <c r="C934" s="65" t="s">
        <v>1355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1356</v>
      </c>
      <c r="C935" s="65" t="s">
        <v>1355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1357</v>
      </c>
      <c r="C936" s="65" t="s">
        <v>1355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1358</v>
      </c>
      <c r="C937" s="65" t="s">
        <v>1355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1359</v>
      </c>
      <c r="C938" s="65" t="s">
        <v>1360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1361</v>
      </c>
      <c r="C939" s="65" t="s">
        <v>1360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1362</v>
      </c>
      <c r="C940" s="65" t="s">
        <v>1360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1363</v>
      </c>
      <c r="C941" s="65" t="s">
        <v>1364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1365</v>
      </c>
      <c r="C942" s="65" t="s">
        <v>1364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1366</v>
      </c>
      <c r="C943" s="65" t="s">
        <v>1364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1367</v>
      </c>
      <c r="C944" s="65" t="s">
        <v>1364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1368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12.75" customHeight="1" hidden="1">
      <c r="A946" s="64">
        <v>934</v>
      </c>
      <c r="B946" s="6" t="s">
        <v>1369</v>
      </c>
      <c r="C946" s="65" t="s">
        <v>1370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12.75" customHeight="1" hidden="1">
      <c r="A947" s="64">
        <v>935</v>
      </c>
      <c r="B947" s="6" t="s">
        <v>1371</v>
      </c>
      <c r="C947" s="65" t="s">
        <v>1370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12.75" customHeight="1" hidden="1">
      <c r="A948" s="64">
        <v>936</v>
      </c>
      <c r="B948" s="6" t="s">
        <v>1372</v>
      </c>
      <c r="C948" s="65" t="s">
        <v>1370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1373</v>
      </c>
      <c r="C949" s="65" t="s">
        <v>1370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22.5" customHeight="1" hidden="1">
      <c r="A950" s="64">
        <v>938</v>
      </c>
      <c r="B950" s="6" t="s">
        <v>1374</v>
      </c>
      <c r="C950" s="65" t="s">
        <v>1375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22.5" customHeight="1" hidden="1">
      <c r="A951" s="64">
        <v>939</v>
      </c>
      <c r="B951" s="6" t="s">
        <v>1376</v>
      </c>
      <c r="C951" s="65" t="s">
        <v>1375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22.5" customHeight="1" hidden="1">
      <c r="A952" s="64">
        <v>940</v>
      </c>
      <c r="B952" s="6" t="s">
        <v>1377</v>
      </c>
      <c r="C952" s="65" t="s">
        <v>1375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1378</v>
      </c>
      <c r="C953" s="65" t="s">
        <v>1379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1380</v>
      </c>
      <c r="C954" s="65" t="s">
        <v>1379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1381</v>
      </c>
      <c r="C955" s="65" t="s">
        <v>1379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1382</v>
      </c>
      <c r="C956" s="65" t="s">
        <v>1379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1383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1384</v>
      </c>
      <c r="C958" s="65" t="s">
        <v>1385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1386</v>
      </c>
      <c r="C959" s="65" t="s">
        <v>1385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1387</v>
      </c>
      <c r="C960" s="65" t="s">
        <v>1385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1388</v>
      </c>
      <c r="C961" s="65" t="s">
        <v>1385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22.5" customHeight="1" hidden="1">
      <c r="A962" s="64">
        <v>950</v>
      </c>
      <c r="B962" s="6" t="s">
        <v>1389</v>
      </c>
      <c r="C962" s="65" t="s">
        <v>1390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22.5" customHeight="1" hidden="1">
      <c r="A963" s="64">
        <v>951</v>
      </c>
      <c r="B963" s="6" t="s">
        <v>1391</v>
      </c>
      <c r="C963" s="65" t="s">
        <v>1390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22.5" customHeight="1" hidden="1">
      <c r="A964" s="64">
        <v>952</v>
      </c>
      <c r="B964" s="6" t="s">
        <v>1392</v>
      </c>
      <c r="C964" s="65" t="s">
        <v>1390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22.5" customHeight="1" hidden="1">
      <c r="A965" s="64">
        <v>953</v>
      </c>
      <c r="B965" s="6" t="s">
        <v>1393</v>
      </c>
      <c r="C965" s="65" t="s">
        <v>1390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45" customHeight="1" hidden="1">
      <c r="A966" s="64">
        <v>954</v>
      </c>
      <c r="B966" s="6" t="s">
        <v>1394</v>
      </c>
      <c r="C966" s="65" t="s">
        <v>1395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45" customHeight="1" hidden="1">
      <c r="A967" s="64">
        <v>955</v>
      </c>
      <c r="B967" s="6" t="s">
        <v>1396</v>
      </c>
      <c r="C967" s="65" t="s">
        <v>1395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45" customHeight="1" hidden="1">
      <c r="A968" s="64">
        <v>956</v>
      </c>
      <c r="B968" s="6" t="s">
        <v>1397</v>
      </c>
      <c r="C968" s="65" t="s">
        <v>1395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45" customHeight="1" hidden="1">
      <c r="A969" s="64">
        <v>957</v>
      </c>
      <c r="B969" s="6" t="s">
        <v>1398</v>
      </c>
      <c r="C969" s="65" t="s">
        <v>1395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1399</v>
      </c>
      <c r="C970" s="65" t="s">
        <v>1400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1401</v>
      </c>
      <c r="C971" s="65" t="s">
        <v>1400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1402</v>
      </c>
      <c r="C972" s="65" t="s">
        <v>1400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1403</v>
      </c>
      <c r="C973" s="65" t="s">
        <v>1400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1404</v>
      </c>
      <c r="C974" s="65" t="s">
        <v>1405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1406</v>
      </c>
      <c r="C975" s="65" t="s">
        <v>1405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1407</v>
      </c>
      <c r="C976" s="65" t="s">
        <v>1408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1409</v>
      </c>
      <c r="C977" s="65" t="s">
        <v>1408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1410</v>
      </c>
      <c r="C978" s="65" t="s">
        <v>1408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22.5" customHeight="1" hidden="1">
      <c r="A979" s="64">
        <v>967</v>
      </c>
      <c r="B979" s="6" t="s">
        <v>1411</v>
      </c>
      <c r="C979" s="65" t="s">
        <v>1412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22.5" customHeight="1" hidden="1">
      <c r="A980" s="64">
        <v>968</v>
      </c>
      <c r="B980" s="6" t="s">
        <v>1413</v>
      </c>
      <c r="C980" s="65" t="s">
        <v>1412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1414</v>
      </c>
      <c r="C981" s="65" t="s">
        <v>1412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1415</v>
      </c>
      <c r="C982" s="65" t="s">
        <v>1416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12.75" customHeight="1" hidden="1">
      <c r="A983" s="64">
        <v>971</v>
      </c>
      <c r="B983" s="6" t="s">
        <v>1417</v>
      </c>
      <c r="C983" s="65" t="s">
        <v>1416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12.75" customHeight="1" hidden="1">
      <c r="A984" s="64">
        <v>972</v>
      </c>
      <c r="B984" s="6">
        <v>416</v>
      </c>
      <c r="C984" s="65" t="s">
        <v>1418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12.75" customHeight="1" hidden="1">
      <c r="A985" s="64">
        <v>973</v>
      </c>
      <c r="B985" s="6">
        <v>417</v>
      </c>
      <c r="C985" s="65" t="s">
        <v>1419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1420</v>
      </c>
      <c r="C986" s="65" t="s">
        <v>1421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1422</v>
      </c>
      <c r="C987" s="65" t="s">
        <v>1421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1423</v>
      </c>
      <c r="C988" s="65" t="s">
        <v>1421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419</v>
      </c>
      <c r="C989" s="65" t="s">
        <v>1424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1425</v>
      </c>
      <c r="C990" s="65" t="s">
        <v>1426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1427</v>
      </c>
      <c r="C991" s="65" t="s">
        <v>1426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1428</v>
      </c>
      <c r="C992" s="65" t="s">
        <v>1426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1429</v>
      </c>
      <c r="C993" s="65" t="s">
        <v>1430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1431</v>
      </c>
      <c r="C994" s="65" t="s">
        <v>1430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1432</v>
      </c>
      <c r="C995" s="65" t="s">
        <v>1430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1433</v>
      </c>
      <c r="C996" s="65" t="s">
        <v>1434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1435</v>
      </c>
      <c r="C997" s="65" t="s">
        <v>1434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1436</v>
      </c>
      <c r="C998" s="65" t="s">
        <v>1434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33.75" customHeight="1" hidden="1">
      <c r="A999" s="64">
        <v>987</v>
      </c>
      <c r="B999" s="6" t="s">
        <v>1437</v>
      </c>
      <c r="C999" s="65" t="s">
        <v>1438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33.75" customHeight="1" hidden="1">
      <c r="A1000" s="64">
        <v>988</v>
      </c>
      <c r="B1000" s="6" t="s">
        <v>1439</v>
      </c>
      <c r="C1000" s="65" t="s">
        <v>1438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33.75" customHeight="1" hidden="1">
      <c r="A1001" s="64">
        <v>989</v>
      </c>
      <c r="B1001" s="6" t="s">
        <v>1440</v>
      </c>
      <c r="C1001" s="65" t="s">
        <v>1438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22.5" customHeight="1" hidden="1">
      <c r="A1002" s="64">
        <v>990</v>
      </c>
      <c r="B1002" s="6" t="s">
        <v>1441</v>
      </c>
      <c r="C1002" s="65" t="s">
        <v>1442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22.5" customHeight="1" hidden="1">
      <c r="A1003" s="64">
        <v>991</v>
      </c>
      <c r="B1003" s="6" t="s">
        <v>1443</v>
      </c>
      <c r="C1003" s="65" t="s">
        <v>1442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22.5" customHeight="1" hidden="1">
      <c r="A1004" s="64">
        <v>992</v>
      </c>
      <c r="B1004" s="6" t="s">
        <v>1444</v>
      </c>
      <c r="C1004" s="65" t="s">
        <v>1442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22.5" customHeight="1" hidden="1">
      <c r="A1005" s="64">
        <v>993</v>
      </c>
      <c r="B1005" s="6" t="s">
        <v>1445</v>
      </c>
      <c r="C1005" s="65" t="s">
        <v>1446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1447</v>
      </c>
      <c r="C1006" s="65" t="s">
        <v>1446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1448</v>
      </c>
      <c r="C1007" s="65" t="s">
        <v>1446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1449</v>
      </c>
      <c r="C1008" s="65" t="s">
        <v>1446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1450</v>
      </c>
      <c r="C1009" s="65" t="s">
        <v>1451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 t="s">
        <v>1452</v>
      </c>
      <c r="C1010" s="65" t="s">
        <v>1451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1453</v>
      </c>
      <c r="C1011" s="65" t="s">
        <v>1451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1454</v>
      </c>
      <c r="C1012" s="65" t="s">
        <v>1451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1455</v>
      </c>
      <c r="C1013" s="65" t="s">
        <v>1456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1457</v>
      </c>
      <c r="C1014" s="65" t="s">
        <v>1456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1458</v>
      </c>
      <c r="C1015" s="65" t="s">
        <v>1456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1459</v>
      </c>
      <c r="C1016" s="65" t="s">
        <v>1456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1460</v>
      </c>
      <c r="C1017" s="65" t="s">
        <v>1446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1461</v>
      </c>
      <c r="C1018" s="65" t="s">
        <v>1446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1462</v>
      </c>
      <c r="C1019" s="65" t="s">
        <v>1446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1463</v>
      </c>
      <c r="C1020" s="65" t="s">
        <v>1446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1464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>
        <v>427</v>
      </c>
      <c r="C1022" s="65" t="s">
        <v>1465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1466</v>
      </c>
      <c r="C1023" s="65" t="s">
        <v>1467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1468</v>
      </c>
      <c r="C1024" s="65" t="s">
        <v>1467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1469</v>
      </c>
      <c r="C1025" s="65" t="s">
        <v>1467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429</v>
      </c>
      <c r="C1026" s="65" t="s">
        <v>1470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>
        <v>430</v>
      </c>
      <c r="C1027" s="65" t="s">
        <v>1471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1472</v>
      </c>
      <c r="C1028" s="65" t="s">
        <v>1473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1474</v>
      </c>
      <c r="C1029" s="65" t="s">
        <v>1473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1475</v>
      </c>
      <c r="C1030" s="65" t="s">
        <v>1473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432</v>
      </c>
      <c r="C1031" s="65" t="s">
        <v>1476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1477</v>
      </c>
      <c r="C1032" s="65" t="s">
        <v>1478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1479</v>
      </c>
      <c r="C1033" s="65" t="s">
        <v>1478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>
        <v>434</v>
      </c>
      <c r="C1034" s="65" t="s">
        <v>1480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435</v>
      </c>
      <c r="C1035" s="65" t="s">
        <v>1481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22.5" customHeight="1" hidden="1">
      <c r="A1036" s="64">
        <v>1024</v>
      </c>
      <c r="B1036" s="6" t="s">
        <v>1482</v>
      </c>
      <c r="C1036" s="65" t="s">
        <v>1481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22.5" customHeight="1" hidden="1">
      <c r="A1037" s="64">
        <v>1025</v>
      </c>
      <c r="B1037" s="6" t="s">
        <v>1483</v>
      </c>
      <c r="C1037" s="65" t="s">
        <v>1481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25.5" customHeight="1" hidden="1">
      <c r="A1038" s="64">
        <v>1026</v>
      </c>
      <c r="B1038" s="6" t="s">
        <v>2544</v>
      </c>
      <c r="C1038" s="65" t="s">
        <v>2546</v>
      </c>
      <c r="D1038" s="65"/>
      <c r="E1038" s="97"/>
      <c r="F1038" s="97"/>
      <c r="G1038" s="97"/>
      <c r="H1038" s="97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5"/>
      <c r="AW1038" s="145"/>
      <c r="AX1038" s="129"/>
      <c r="AY1038" s="129"/>
      <c r="AZ1038" s="129"/>
      <c r="BA1038" s="129"/>
      <c r="BB1038" s="129"/>
      <c r="BC1038" s="145"/>
      <c r="BD1038" s="145"/>
      <c r="BE1038" s="145"/>
      <c r="BF1038" s="145"/>
      <c r="BG1038" s="129"/>
      <c r="BH1038" s="129"/>
      <c r="BI1038" s="129"/>
      <c r="BJ1038" s="129"/>
      <c r="BK1038" s="129"/>
      <c r="BL1038" s="129"/>
      <c r="BM1038" s="129"/>
      <c r="BN1038" s="129"/>
      <c r="BO1038" s="129"/>
      <c r="BP1038" s="129"/>
      <c r="BQ1038" s="129"/>
      <c r="BR1038" s="129"/>
      <c r="BS1038" s="129"/>
    </row>
    <row r="1039" spans="1:71" ht="25.5" customHeight="1" hidden="1">
      <c r="A1039" s="64">
        <v>1027</v>
      </c>
      <c r="B1039" s="6" t="s">
        <v>2545</v>
      </c>
      <c r="C1039" s="65" t="s">
        <v>2546</v>
      </c>
      <c r="D1039" s="65"/>
      <c r="E1039" s="97"/>
      <c r="F1039" s="97"/>
      <c r="G1039" s="97"/>
      <c r="H1039" s="97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5"/>
      <c r="AW1039" s="145"/>
      <c r="AX1039" s="129"/>
      <c r="AY1039" s="129"/>
      <c r="AZ1039" s="129"/>
      <c r="BA1039" s="129"/>
      <c r="BB1039" s="129"/>
      <c r="BC1039" s="145"/>
      <c r="BD1039" s="145"/>
      <c r="BE1039" s="145"/>
      <c r="BF1039" s="145"/>
      <c r="BG1039" s="129"/>
      <c r="BH1039" s="129"/>
      <c r="BI1039" s="129"/>
      <c r="BJ1039" s="129"/>
      <c r="BK1039" s="129"/>
      <c r="BL1039" s="129"/>
      <c r="BM1039" s="129"/>
      <c r="BN1039" s="129"/>
      <c r="BO1039" s="129"/>
      <c r="BP1039" s="129"/>
      <c r="BQ1039" s="129"/>
      <c r="BR1039" s="129"/>
      <c r="BS1039" s="129"/>
    </row>
    <row r="1040" spans="1:71" ht="22.5" customHeight="1">
      <c r="A1040" s="64">
        <v>1028</v>
      </c>
      <c r="B1040" s="6" t="s">
        <v>1484</v>
      </c>
      <c r="C1040" s="65" t="s">
        <v>1485</v>
      </c>
      <c r="D1040" s="65"/>
      <c r="E1040" s="95">
        <f aca="true" t="shared" si="40" ref="E1040:AJ1040">SUM(E1041:E1067)</f>
        <v>0</v>
      </c>
      <c r="F1040" s="95">
        <f t="shared" si="40"/>
        <v>0</v>
      </c>
      <c r="G1040" s="95">
        <f t="shared" si="40"/>
        <v>0</v>
      </c>
      <c r="H1040" s="95">
        <f t="shared" si="40"/>
        <v>0</v>
      </c>
      <c r="I1040" s="95">
        <f t="shared" si="40"/>
        <v>0</v>
      </c>
      <c r="J1040" s="95">
        <f t="shared" si="40"/>
        <v>0</v>
      </c>
      <c r="K1040" s="95">
        <f t="shared" si="40"/>
        <v>0</v>
      </c>
      <c r="L1040" s="95">
        <f t="shared" si="40"/>
        <v>0</v>
      </c>
      <c r="M1040" s="95">
        <f t="shared" si="40"/>
        <v>0</v>
      </c>
      <c r="N1040" s="95">
        <f t="shared" si="40"/>
        <v>0</v>
      </c>
      <c r="O1040" s="95">
        <f t="shared" si="40"/>
        <v>0</v>
      </c>
      <c r="P1040" s="95">
        <f t="shared" si="40"/>
        <v>0</v>
      </c>
      <c r="Q1040" s="95">
        <f t="shared" si="40"/>
        <v>0</v>
      </c>
      <c r="R1040" s="95">
        <f t="shared" si="40"/>
        <v>0</v>
      </c>
      <c r="S1040" s="95">
        <f t="shared" si="40"/>
        <v>0</v>
      </c>
      <c r="T1040" s="95">
        <f t="shared" si="40"/>
        <v>0</v>
      </c>
      <c r="U1040" s="95">
        <f t="shared" si="40"/>
        <v>0</v>
      </c>
      <c r="V1040" s="95">
        <f t="shared" si="40"/>
        <v>0</v>
      </c>
      <c r="W1040" s="95">
        <f t="shared" si="40"/>
        <v>0</v>
      </c>
      <c r="X1040" s="95">
        <f t="shared" si="40"/>
        <v>0</v>
      </c>
      <c r="Y1040" s="95">
        <f t="shared" si="40"/>
        <v>0</v>
      </c>
      <c r="Z1040" s="95">
        <f t="shared" si="40"/>
        <v>0</v>
      </c>
      <c r="AA1040" s="95">
        <f t="shared" si="40"/>
        <v>0</v>
      </c>
      <c r="AB1040" s="95">
        <f t="shared" si="40"/>
        <v>0</v>
      </c>
      <c r="AC1040" s="95">
        <f t="shared" si="40"/>
        <v>0</v>
      </c>
      <c r="AD1040" s="95">
        <f t="shared" si="40"/>
        <v>0</v>
      </c>
      <c r="AE1040" s="95">
        <f t="shared" si="40"/>
        <v>0</v>
      </c>
      <c r="AF1040" s="95">
        <f t="shared" si="40"/>
        <v>0</v>
      </c>
      <c r="AG1040" s="95">
        <f t="shared" si="40"/>
        <v>0</v>
      </c>
      <c r="AH1040" s="95">
        <f t="shared" si="40"/>
        <v>0</v>
      </c>
      <c r="AI1040" s="95">
        <f t="shared" si="40"/>
        <v>0</v>
      </c>
      <c r="AJ1040" s="95">
        <f t="shared" si="40"/>
        <v>0</v>
      </c>
      <c r="AK1040" s="95">
        <f aca="true" t="shared" si="41" ref="AK1040:BP1040">SUM(AK1041:AK1067)</f>
        <v>0</v>
      </c>
      <c r="AL1040" s="95">
        <f t="shared" si="41"/>
        <v>0</v>
      </c>
      <c r="AM1040" s="95">
        <f t="shared" si="41"/>
        <v>0</v>
      </c>
      <c r="AN1040" s="95">
        <f t="shared" si="41"/>
        <v>0</v>
      </c>
      <c r="AO1040" s="95">
        <f t="shared" si="41"/>
        <v>0</v>
      </c>
      <c r="AP1040" s="95">
        <f t="shared" si="41"/>
        <v>0</v>
      </c>
      <c r="AQ1040" s="95">
        <f t="shared" si="41"/>
        <v>0</v>
      </c>
      <c r="AR1040" s="95">
        <f t="shared" si="41"/>
        <v>0</v>
      </c>
      <c r="AS1040" s="95">
        <f t="shared" si="41"/>
        <v>0</v>
      </c>
      <c r="AT1040" s="95">
        <f t="shared" si="41"/>
        <v>0</v>
      </c>
      <c r="AU1040" s="95">
        <f t="shared" si="41"/>
        <v>0</v>
      </c>
      <c r="AV1040" s="95">
        <f t="shared" si="41"/>
        <v>0</v>
      </c>
      <c r="AW1040" s="95">
        <f t="shared" si="41"/>
        <v>0</v>
      </c>
      <c r="AX1040" s="95">
        <f t="shared" si="41"/>
        <v>0</v>
      </c>
      <c r="AY1040" s="95">
        <f t="shared" si="41"/>
        <v>0</v>
      </c>
      <c r="AZ1040" s="95">
        <f t="shared" si="41"/>
        <v>0</v>
      </c>
      <c r="BA1040" s="95">
        <f t="shared" si="41"/>
        <v>0</v>
      </c>
      <c r="BB1040" s="95">
        <f t="shared" si="41"/>
        <v>0</v>
      </c>
      <c r="BC1040" s="95">
        <f t="shared" si="41"/>
        <v>0</v>
      </c>
      <c r="BD1040" s="95">
        <f t="shared" si="41"/>
        <v>0</v>
      </c>
      <c r="BE1040" s="95">
        <f t="shared" si="41"/>
        <v>0</v>
      </c>
      <c r="BF1040" s="95">
        <f t="shared" si="41"/>
        <v>0</v>
      </c>
      <c r="BG1040" s="95">
        <f t="shared" si="41"/>
        <v>0</v>
      </c>
      <c r="BH1040" s="95">
        <f t="shared" si="41"/>
        <v>0</v>
      </c>
      <c r="BI1040" s="95">
        <f t="shared" si="41"/>
        <v>0</v>
      </c>
      <c r="BJ1040" s="95">
        <f t="shared" si="41"/>
        <v>0</v>
      </c>
      <c r="BK1040" s="95">
        <f t="shared" si="41"/>
        <v>0</v>
      </c>
      <c r="BL1040" s="95">
        <f t="shared" si="41"/>
        <v>0</v>
      </c>
      <c r="BM1040" s="95">
        <f t="shared" si="41"/>
        <v>0</v>
      </c>
      <c r="BN1040" s="95">
        <f t="shared" si="41"/>
        <v>0</v>
      </c>
      <c r="BO1040" s="95">
        <f t="shared" si="41"/>
        <v>0</v>
      </c>
      <c r="BP1040" s="95">
        <f t="shared" si="41"/>
        <v>0</v>
      </c>
      <c r="BQ1040" s="95">
        <f>SUM(BQ1041:BQ1067)</f>
        <v>0</v>
      </c>
      <c r="BR1040" s="95">
        <f>SUM(BR1041:BR1067)</f>
        <v>0</v>
      </c>
      <c r="BS1040" s="95">
        <f>SUM(BS1041:BS1067)</f>
        <v>0</v>
      </c>
    </row>
    <row r="1041" spans="1:71" ht="12.75" customHeight="1" hidden="1">
      <c r="A1041" s="64">
        <v>1029</v>
      </c>
      <c r="B1041" s="6">
        <v>436</v>
      </c>
      <c r="C1041" s="65" t="s">
        <v>1486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 hidden="1">
      <c r="A1042" s="64">
        <v>1030</v>
      </c>
      <c r="B1042" s="6" t="s">
        <v>1487</v>
      </c>
      <c r="C1042" s="65" t="s">
        <v>1488</v>
      </c>
      <c r="D1042" s="65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6" t="s">
        <v>1489</v>
      </c>
      <c r="C1043" s="65" t="s">
        <v>1488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12.75" customHeight="1" hidden="1">
      <c r="A1044" s="64">
        <v>1032</v>
      </c>
      <c r="B1044" s="6" t="s">
        <v>1490</v>
      </c>
      <c r="C1044" s="65" t="s">
        <v>1488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36" customHeight="1" hidden="1">
      <c r="A1045" s="64">
        <v>1033</v>
      </c>
      <c r="B1045" s="6" t="s">
        <v>2548</v>
      </c>
      <c r="C1045" s="65" t="s">
        <v>2547</v>
      </c>
      <c r="D1045" s="65"/>
      <c r="E1045" s="97"/>
      <c r="F1045" s="97"/>
      <c r="G1045" s="97"/>
      <c r="H1045" s="97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5"/>
      <c r="AW1045" s="145"/>
      <c r="AX1045" s="129"/>
      <c r="AY1045" s="129"/>
      <c r="AZ1045" s="129"/>
      <c r="BA1045" s="129"/>
      <c r="BB1045" s="129"/>
      <c r="BC1045" s="145"/>
      <c r="BD1045" s="145"/>
      <c r="BE1045" s="145"/>
      <c r="BF1045" s="145"/>
      <c r="BG1045" s="129"/>
      <c r="BH1045" s="129"/>
      <c r="BI1045" s="129"/>
      <c r="BJ1045" s="129"/>
      <c r="BK1045" s="129"/>
      <c r="BL1045" s="129"/>
      <c r="BM1045" s="129"/>
      <c r="BN1045" s="129"/>
      <c r="BO1045" s="129"/>
      <c r="BP1045" s="129"/>
      <c r="BQ1045" s="129"/>
      <c r="BR1045" s="129"/>
      <c r="BS1045" s="129"/>
    </row>
    <row r="1046" spans="1:71" ht="36" customHeight="1" hidden="1">
      <c r="A1046" s="64">
        <v>1034</v>
      </c>
      <c r="B1046" s="6" t="s">
        <v>2549</v>
      </c>
      <c r="C1046" s="65" t="s">
        <v>2547</v>
      </c>
      <c r="D1046" s="65"/>
      <c r="E1046" s="97"/>
      <c r="F1046" s="97"/>
      <c r="G1046" s="97"/>
      <c r="H1046" s="97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5"/>
      <c r="AW1046" s="145"/>
      <c r="AX1046" s="129"/>
      <c r="AY1046" s="129"/>
      <c r="AZ1046" s="129"/>
      <c r="BA1046" s="129"/>
      <c r="BB1046" s="129"/>
      <c r="BC1046" s="145"/>
      <c r="BD1046" s="145"/>
      <c r="BE1046" s="145"/>
      <c r="BF1046" s="145"/>
      <c r="BG1046" s="129"/>
      <c r="BH1046" s="129"/>
      <c r="BI1046" s="129"/>
      <c r="BJ1046" s="129"/>
      <c r="BK1046" s="129"/>
      <c r="BL1046" s="129"/>
      <c r="BM1046" s="129"/>
      <c r="BN1046" s="129"/>
      <c r="BO1046" s="129"/>
      <c r="BP1046" s="129"/>
      <c r="BQ1046" s="129"/>
      <c r="BR1046" s="129"/>
      <c r="BS1046" s="129"/>
    </row>
    <row r="1047" spans="1:71" ht="36" customHeight="1" hidden="1">
      <c r="A1047" s="64">
        <v>1035</v>
      </c>
      <c r="B1047" s="6" t="s">
        <v>2550</v>
      </c>
      <c r="C1047" s="65" t="s">
        <v>2547</v>
      </c>
      <c r="D1047" s="65"/>
      <c r="E1047" s="97"/>
      <c r="F1047" s="97"/>
      <c r="G1047" s="97"/>
      <c r="H1047" s="97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5"/>
      <c r="AW1047" s="145"/>
      <c r="AX1047" s="129"/>
      <c r="AY1047" s="129"/>
      <c r="AZ1047" s="129"/>
      <c r="BA1047" s="129"/>
      <c r="BB1047" s="129"/>
      <c r="BC1047" s="145"/>
      <c r="BD1047" s="145"/>
      <c r="BE1047" s="145"/>
      <c r="BF1047" s="145"/>
      <c r="BG1047" s="129"/>
      <c r="BH1047" s="129"/>
      <c r="BI1047" s="129"/>
      <c r="BJ1047" s="129"/>
      <c r="BK1047" s="129"/>
      <c r="BL1047" s="129"/>
      <c r="BM1047" s="129"/>
      <c r="BN1047" s="129"/>
      <c r="BO1047" s="129"/>
      <c r="BP1047" s="129"/>
      <c r="BQ1047" s="129"/>
      <c r="BR1047" s="129"/>
      <c r="BS1047" s="129"/>
    </row>
    <row r="1048" spans="1:71" ht="12.75" customHeight="1" hidden="1">
      <c r="A1048" s="64">
        <v>1036</v>
      </c>
      <c r="B1048" s="6" t="s">
        <v>1491</v>
      </c>
      <c r="C1048" s="65" t="s">
        <v>1492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6" t="s">
        <v>1493</v>
      </c>
      <c r="C1049" s="65" t="s">
        <v>1492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6" t="s">
        <v>1494</v>
      </c>
      <c r="C1050" s="65" t="s">
        <v>1495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6" t="s">
        <v>1496</v>
      </c>
      <c r="C1051" s="65" t="s">
        <v>1495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6" t="s">
        <v>1497</v>
      </c>
      <c r="C1052" s="65" t="s">
        <v>1498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1499</v>
      </c>
      <c r="C1053" s="65" t="s">
        <v>1498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22.5" customHeight="1" hidden="1">
      <c r="A1054" s="64">
        <v>1042</v>
      </c>
      <c r="B1054" s="6">
        <v>440</v>
      </c>
      <c r="C1054" s="65" t="s">
        <v>1500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>
        <v>441</v>
      </c>
      <c r="C1055" s="65" t="s">
        <v>1501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1502</v>
      </c>
      <c r="C1056" s="65" t="s">
        <v>1503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1504</v>
      </c>
      <c r="C1057" s="65" t="s">
        <v>1503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12.75" customHeight="1" hidden="1">
      <c r="A1058" s="64">
        <v>1046</v>
      </c>
      <c r="B1058" s="6">
        <v>443</v>
      </c>
      <c r="C1058" s="65" t="s">
        <v>1505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 t="s">
        <v>1506</v>
      </c>
      <c r="C1059" s="65" t="s">
        <v>1507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1508</v>
      </c>
      <c r="C1060" s="65" t="s">
        <v>1507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22.5" customHeight="1" hidden="1">
      <c r="A1061" s="64">
        <v>1049</v>
      </c>
      <c r="B1061" s="6">
        <v>445</v>
      </c>
      <c r="C1061" s="65" t="s">
        <v>1509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 t="s">
        <v>1510</v>
      </c>
      <c r="C1062" s="65" t="s">
        <v>1511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1512</v>
      </c>
      <c r="C1063" s="65" t="s">
        <v>1511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1513</v>
      </c>
      <c r="C1064" s="65" t="s">
        <v>1514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12.75" customHeight="1" hidden="1">
      <c r="A1065" s="64">
        <v>1053</v>
      </c>
      <c r="B1065" s="6" t="s">
        <v>1515</v>
      </c>
      <c r="C1065" s="65" t="s">
        <v>1514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1516</v>
      </c>
      <c r="C1066" s="65" t="s">
        <v>1514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1517</v>
      </c>
      <c r="C1067" s="65" t="s">
        <v>1514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>
      <c r="A1068" s="64">
        <v>1056</v>
      </c>
      <c r="B1068" s="6"/>
      <c r="C1068" s="93" t="s">
        <v>1518</v>
      </c>
      <c r="D1068" s="93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1519</v>
      </c>
      <c r="C1069" s="65" t="s">
        <v>245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22.5" customHeight="1" hidden="1">
      <c r="A1070" s="64">
        <v>1058</v>
      </c>
      <c r="B1070" s="100" t="s">
        <v>1520</v>
      </c>
      <c r="C1070" s="65" t="s">
        <v>1521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22.5" customHeight="1" hidden="1">
      <c r="A1071" s="64">
        <v>1059</v>
      </c>
      <c r="B1071" s="100" t="s">
        <v>1522</v>
      </c>
      <c r="C1071" s="65" t="s">
        <v>1521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1523</v>
      </c>
      <c r="C1072" s="65" t="s">
        <v>1521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1524</v>
      </c>
      <c r="C1073" s="65" t="s">
        <v>249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12.75" customHeight="1" hidden="1">
      <c r="A1074" s="64">
        <v>1062</v>
      </c>
      <c r="B1074" s="100" t="s">
        <v>1525</v>
      </c>
      <c r="C1074" s="65" t="s">
        <v>249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1526</v>
      </c>
      <c r="C1075" s="65" t="s">
        <v>1527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1528</v>
      </c>
      <c r="C1076" s="65" t="s">
        <v>1505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1529</v>
      </c>
      <c r="C1077" s="65" t="s">
        <v>247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1530</v>
      </c>
      <c r="C1078" s="65" t="s">
        <v>1531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1532</v>
      </c>
      <c r="C1079" s="65" t="s">
        <v>1531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1533</v>
      </c>
      <c r="C1080" s="65" t="s">
        <v>1531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1534</v>
      </c>
      <c r="C1081" s="65" t="s">
        <v>1486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1535</v>
      </c>
      <c r="C1082" s="65" t="s">
        <v>1536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1537</v>
      </c>
      <c r="C1083" s="65" t="s">
        <v>1536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22.5" customHeight="1" hidden="1">
      <c r="A1084" s="64">
        <v>1072</v>
      </c>
      <c r="B1084" s="100" t="s">
        <v>1538</v>
      </c>
      <c r="C1084" s="65" t="s">
        <v>1539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22.5" customHeight="1" hidden="1">
      <c r="A1085" s="64">
        <v>1073</v>
      </c>
      <c r="B1085" s="100" t="s">
        <v>1540</v>
      </c>
      <c r="C1085" s="65" t="s">
        <v>1539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22.5" customHeight="1" hidden="1">
      <c r="A1086" s="64">
        <v>1074</v>
      </c>
      <c r="B1086" s="100" t="s">
        <v>1541</v>
      </c>
      <c r="C1086" s="65" t="s">
        <v>1539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1542</v>
      </c>
      <c r="C1087" s="65" t="s">
        <v>1059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1543</v>
      </c>
      <c r="C1088" s="65" t="s">
        <v>1059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1544</v>
      </c>
      <c r="C1089" s="65" t="s">
        <v>1062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12.75" customHeight="1" hidden="1">
      <c r="A1090" s="64">
        <v>1078</v>
      </c>
      <c r="B1090" s="100" t="s">
        <v>1545</v>
      </c>
      <c r="C1090" s="65" t="s">
        <v>1062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1546</v>
      </c>
      <c r="C1091" s="65" t="s">
        <v>1547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1548</v>
      </c>
      <c r="C1092" s="65" t="s">
        <v>1547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1549</v>
      </c>
      <c r="C1093" s="65" t="s">
        <v>769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1550</v>
      </c>
      <c r="C1094" s="65" t="s">
        <v>1551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1552</v>
      </c>
      <c r="C1095" s="65" t="s">
        <v>1551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1553</v>
      </c>
      <c r="C1096" s="65" t="s">
        <v>552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1554</v>
      </c>
      <c r="C1097" s="65" t="s">
        <v>552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1555</v>
      </c>
      <c r="C1098" s="65" t="s">
        <v>1556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1557</v>
      </c>
      <c r="C1099" s="65" t="s">
        <v>1556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22.5" customHeight="1" hidden="1">
      <c r="A1100" s="64">
        <v>1088</v>
      </c>
      <c r="B1100" s="100" t="s">
        <v>1558</v>
      </c>
      <c r="C1100" s="65" t="s">
        <v>1556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1559</v>
      </c>
      <c r="C1101" s="65" t="s">
        <v>1560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1561</v>
      </c>
      <c r="C1102" s="65" t="s">
        <v>1560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1562</v>
      </c>
      <c r="C1103" s="65" t="s">
        <v>1563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1564</v>
      </c>
      <c r="C1104" s="65" t="s">
        <v>1080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1565</v>
      </c>
      <c r="C1105" s="65" t="s">
        <v>1566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1567</v>
      </c>
      <c r="C1106" s="65" t="s">
        <v>1566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1568</v>
      </c>
      <c r="C1107" s="65" t="s">
        <v>1068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1569</v>
      </c>
      <c r="C1108" s="65" t="s">
        <v>1068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1570</v>
      </c>
      <c r="C1109" s="65" t="s">
        <v>1068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1571</v>
      </c>
      <c r="C1110" s="65" t="s">
        <v>1078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1572</v>
      </c>
      <c r="C1111" s="65" t="s">
        <v>1573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1574</v>
      </c>
      <c r="C1112" s="65" t="s">
        <v>1573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1575</v>
      </c>
      <c r="C1113" s="65" t="s">
        <v>1576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1577</v>
      </c>
      <c r="C1114" s="65" t="s">
        <v>1576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1578</v>
      </c>
      <c r="C1115" s="65" t="s">
        <v>868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22.5" customHeight="1" hidden="1">
      <c r="A1116" s="64">
        <v>1104</v>
      </c>
      <c r="B1116" s="100" t="s">
        <v>1579</v>
      </c>
      <c r="C1116" s="65" t="s">
        <v>1580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1581</v>
      </c>
      <c r="C1117" s="65" t="s">
        <v>1580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22.5" customHeight="1" hidden="1">
      <c r="A1118" s="64">
        <v>1106</v>
      </c>
      <c r="B1118" s="100" t="s">
        <v>1582</v>
      </c>
      <c r="C1118" s="65" t="s">
        <v>1580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22.5" customHeight="1" hidden="1">
      <c r="A1119" s="64">
        <v>1107</v>
      </c>
      <c r="B1119" s="100" t="s">
        <v>1583</v>
      </c>
      <c r="C1119" s="65" t="s">
        <v>1584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1585</v>
      </c>
      <c r="C1120" s="65" t="s">
        <v>1584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12.75" customHeight="1" hidden="1">
      <c r="A1121" s="64">
        <v>1109</v>
      </c>
      <c r="B1121" s="100" t="s">
        <v>1586</v>
      </c>
      <c r="C1121" s="65" t="s">
        <v>1587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12.75" customHeight="1" hidden="1">
      <c r="A1122" s="64">
        <v>1110</v>
      </c>
      <c r="B1122" s="100" t="s">
        <v>1588</v>
      </c>
      <c r="C1122" s="65" t="s">
        <v>1589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12.75" customHeight="1" hidden="1">
      <c r="A1123" s="64">
        <v>1111</v>
      </c>
      <c r="B1123" s="100" t="s">
        <v>1590</v>
      </c>
      <c r="C1123" s="65" t="s">
        <v>1589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1591</v>
      </c>
      <c r="C1124" s="65" t="s">
        <v>1592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1593</v>
      </c>
      <c r="C1125" s="65" t="s">
        <v>1592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1594</v>
      </c>
      <c r="C1126" s="65" t="s">
        <v>1595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1596</v>
      </c>
      <c r="C1127" s="65" t="s">
        <v>1595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1597</v>
      </c>
      <c r="C1128" s="65" t="s">
        <v>1595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1598</v>
      </c>
      <c r="C1129" s="65" t="s">
        <v>1595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1599</v>
      </c>
      <c r="C1130" s="65" t="s">
        <v>1600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1601</v>
      </c>
      <c r="C1131" s="65" t="s">
        <v>1600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1602</v>
      </c>
      <c r="C1132" s="65" t="s">
        <v>1600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1603</v>
      </c>
      <c r="C1133" s="65" t="s">
        <v>1600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1604</v>
      </c>
      <c r="C1134" s="65" t="s">
        <v>1605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1606</v>
      </c>
      <c r="C1135" s="65" t="s">
        <v>1605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1607</v>
      </c>
      <c r="C1136" s="65" t="s">
        <v>1605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22.5" customHeight="1" hidden="1">
      <c r="A1137" s="64">
        <v>1125</v>
      </c>
      <c r="B1137" s="100" t="s">
        <v>1608</v>
      </c>
      <c r="C1137" s="65" t="s">
        <v>1609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22.5" customHeight="1" hidden="1">
      <c r="A1138" s="64">
        <v>1126</v>
      </c>
      <c r="B1138" s="100" t="s">
        <v>1610</v>
      </c>
      <c r="C1138" s="65" t="s">
        <v>1609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22.5" customHeight="1" hidden="1">
      <c r="A1139" s="64">
        <v>1127</v>
      </c>
      <c r="B1139" s="100" t="s">
        <v>1611</v>
      </c>
      <c r="C1139" s="65" t="s">
        <v>1609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22.5" customHeight="1" hidden="1">
      <c r="A1140" s="64">
        <v>1128</v>
      </c>
      <c r="B1140" s="100" t="s">
        <v>1612</v>
      </c>
      <c r="C1140" s="65" t="s">
        <v>1609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12.75" customHeight="1" hidden="1">
      <c r="A1141" s="64">
        <v>1129</v>
      </c>
      <c r="B1141" s="100" t="s">
        <v>1613</v>
      </c>
      <c r="C1141" s="65" t="s">
        <v>1614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12.75" customHeight="1" hidden="1">
      <c r="A1142" s="64">
        <v>1130</v>
      </c>
      <c r="B1142" s="100" t="s">
        <v>1615</v>
      </c>
      <c r="C1142" s="65" t="s">
        <v>1614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1616</v>
      </c>
      <c r="C1143" s="65" t="s">
        <v>1617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1618</v>
      </c>
      <c r="C1144" s="65" t="s">
        <v>1619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1620</v>
      </c>
      <c r="C1145" s="65" t="s">
        <v>1619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1621</v>
      </c>
      <c r="C1146" s="65" t="s">
        <v>1619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1622</v>
      </c>
      <c r="C1147" s="65" t="s">
        <v>1623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22.5" customHeight="1" hidden="1">
      <c r="A1148" s="64">
        <v>1136</v>
      </c>
      <c r="B1148" s="100" t="s">
        <v>1624</v>
      </c>
      <c r="C1148" s="65" t="s">
        <v>1625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22.5" customHeight="1" hidden="1">
      <c r="A1149" s="64">
        <v>1137</v>
      </c>
      <c r="B1149" s="100" t="s">
        <v>1626</v>
      </c>
      <c r="C1149" s="65" t="s">
        <v>1627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22.5" customHeight="1" hidden="1">
      <c r="A1150" s="64">
        <v>1138</v>
      </c>
      <c r="B1150" s="100" t="s">
        <v>1628</v>
      </c>
      <c r="C1150" s="65" t="s">
        <v>1627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1629</v>
      </c>
      <c r="C1151" s="65" t="s">
        <v>1627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1630</v>
      </c>
      <c r="C1152" s="65" t="s">
        <v>1631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1632</v>
      </c>
      <c r="C1153" s="65" t="s">
        <v>1633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12.75" customHeight="1" hidden="1">
      <c r="A1154" s="64">
        <v>1142</v>
      </c>
      <c r="B1154" s="100" t="s">
        <v>1634</v>
      </c>
      <c r="C1154" s="65" t="s">
        <v>1635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12.75" customHeight="1" hidden="1">
      <c r="A1155" s="64">
        <v>1143</v>
      </c>
      <c r="B1155" s="100" t="s">
        <v>1636</v>
      </c>
      <c r="C1155" s="65" t="s">
        <v>256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12.75" customHeight="1" hidden="1">
      <c r="A1156" s="64">
        <v>1144</v>
      </c>
      <c r="B1156" s="100" t="s">
        <v>1637</v>
      </c>
      <c r="C1156" s="65" t="s">
        <v>258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1638</v>
      </c>
      <c r="C1157" s="65" t="s">
        <v>1639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1640</v>
      </c>
      <c r="C1158" s="65" t="s">
        <v>1641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1642</v>
      </c>
      <c r="C1159" s="65" t="s">
        <v>1643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1644</v>
      </c>
      <c r="C1160" s="65" t="s">
        <v>265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1645</v>
      </c>
      <c r="C1161" s="65" t="s">
        <v>265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1646</v>
      </c>
      <c r="C1162" s="65" t="s">
        <v>1647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1648</v>
      </c>
      <c r="C1163" s="65" t="s">
        <v>269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1649</v>
      </c>
      <c r="C1164" s="65" t="s">
        <v>269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1650</v>
      </c>
      <c r="C1165" s="65" t="s">
        <v>269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1651</v>
      </c>
      <c r="C1166" s="65" t="s">
        <v>272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1652</v>
      </c>
      <c r="C1167" s="65" t="s">
        <v>1653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22.5" customHeight="1" hidden="1">
      <c r="A1168" s="64">
        <v>1156</v>
      </c>
      <c r="B1168" s="100" t="s">
        <v>1654</v>
      </c>
      <c r="C1168" s="65" t="s">
        <v>1655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1656</v>
      </c>
      <c r="C1169" s="65" t="s">
        <v>287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1657</v>
      </c>
      <c r="C1170" s="65" t="s">
        <v>1658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1659</v>
      </c>
      <c r="C1171" s="65" t="s">
        <v>1658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1660</v>
      </c>
      <c r="C1172" s="65" t="s">
        <v>1661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1662</v>
      </c>
      <c r="C1173" s="65" t="s">
        <v>1661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1663</v>
      </c>
      <c r="C1174" s="65" t="s">
        <v>301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1664</v>
      </c>
      <c r="C1175" s="65" t="s">
        <v>301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1665</v>
      </c>
      <c r="C1176" s="65" t="s">
        <v>301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1666</v>
      </c>
      <c r="C1177" s="65" t="s">
        <v>1667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1668</v>
      </c>
      <c r="C1178" s="65" t="s">
        <v>1669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1670</v>
      </c>
      <c r="C1179" s="65" t="s">
        <v>1669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22.5" customHeight="1" hidden="1">
      <c r="A1180" s="64">
        <v>1168</v>
      </c>
      <c r="B1180" s="100" t="s">
        <v>1671</v>
      </c>
      <c r="C1180" s="65" t="s">
        <v>1672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22.5" customHeight="1" hidden="1">
      <c r="A1181" s="64">
        <v>1169</v>
      </c>
      <c r="B1181" s="100" t="s">
        <v>1673</v>
      </c>
      <c r="C1181" s="65" t="s">
        <v>1672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22.5" customHeight="1" hidden="1">
      <c r="A1182" s="64">
        <v>1170</v>
      </c>
      <c r="B1182" s="100" t="s">
        <v>1674</v>
      </c>
      <c r="C1182" s="65" t="s">
        <v>1675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1676</v>
      </c>
      <c r="C1183" s="65" t="s">
        <v>305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1677</v>
      </c>
      <c r="C1184" s="65" t="s">
        <v>305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1678</v>
      </c>
      <c r="C1185" s="65" t="s">
        <v>305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1679</v>
      </c>
      <c r="C1186" s="65" t="s">
        <v>1680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1681</v>
      </c>
      <c r="C1187" s="65" t="s">
        <v>308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1682</v>
      </c>
      <c r="C1188" s="65" t="s">
        <v>308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22.5" customHeight="1" hidden="1">
      <c r="A1189" s="64">
        <v>1177</v>
      </c>
      <c r="B1189" s="100" t="s">
        <v>1683</v>
      </c>
      <c r="C1189" s="65" t="s">
        <v>1684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1685</v>
      </c>
      <c r="C1190" s="65" t="s">
        <v>1686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1687</v>
      </c>
      <c r="C1191" s="65" t="s">
        <v>1686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1688</v>
      </c>
      <c r="C1192" s="65" t="s">
        <v>1689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1690</v>
      </c>
      <c r="C1193" s="65" t="s">
        <v>1691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1692</v>
      </c>
      <c r="C1194" s="65" t="s">
        <v>1693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1694</v>
      </c>
      <c r="C1195" s="65" t="s">
        <v>444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1695</v>
      </c>
      <c r="C1196" s="65" t="s">
        <v>444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1696</v>
      </c>
      <c r="C1197" s="65" t="s">
        <v>1697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1698</v>
      </c>
      <c r="C1198" s="65" t="s">
        <v>368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1699</v>
      </c>
      <c r="C1199" s="65" t="s">
        <v>368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1700</v>
      </c>
      <c r="C1200" s="65" t="s">
        <v>368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1701</v>
      </c>
      <c r="C1201" s="65" t="s">
        <v>368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1702</v>
      </c>
      <c r="C1202" s="65" t="s">
        <v>1703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1704</v>
      </c>
      <c r="C1203" s="65" t="s">
        <v>1703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1705</v>
      </c>
      <c r="C1204" s="65" t="s">
        <v>1706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1707</v>
      </c>
      <c r="C1205" s="65" t="s">
        <v>1708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1709</v>
      </c>
      <c r="C1206" s="65" t="s">
        <v>382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1710</v>
      </c>
      <c r="C1207" s="65" t="s">
        <v>1711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1712</v>
      </c>
      <c r="C1208" s="65" t="s">
        <v>1711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1713</v>
      </c>
      <c r="C1209" s="65" t="s">
        <v>1714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1715</v>
      </c>
      <c r="C1210" s="65" t="s">
        <v>1714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1716</v>
      </c>
      <c r="C1211" s="65" t="s">
        <v>1717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1718</v>
      </c>
      <c r="C1212" s="65" t="s">
        <v>1717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1719</v>
      </c>
      <c r="C1213" s="65" t="s">
        <v>1717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1720</v>
      </c>
      <c r="C1214" s="65" t="s">
        <v>1717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1721</v>
      </c>
      <c r="C1215" s="65" t="s">
        <v>1722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1723</v>
      </c>
      <c r="C1216" s="65" t="s">
        <v>1724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1725</v>
      </c>
      <c r="C1217" s="65" t="s">
        <v>1726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1727</v>
      </c>
      <c r="C1218" s="65" t="s">
        <v>1726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1728</v>
      </c>
      <c r="C1219" s="65" t="s">
        <v>1726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1729</v>
      </c>
      <c r="C1220" s="65" t="s">
        <v>1730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1731</v>
      </c>
      <c r="C1221" s="65" t="s">
        <v>1730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1732</v>
      </c>
      <c r="C1222" s="65" t="s">
        <v>1730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1733</v>
      </c>
      <c r="C1223" s="65" t="s">
        <v>1734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22.5" customHeight="1" hidden="1">
      <c r="A1224" s="64">
        <v>1212</v>
      </c>
      <c r="B1224" s="100" t="s">
        <v>1735</v>
      </c>
      <c r="C1224" s="65" t="s">
        <v>1736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22.5" customHeight="1" hidden="1">
      <c r="A1225" s="64">
        <v>1213</v>
      </c>
      <c r="B1225" s="100" t="s">
        <v>1737</v>
      </c>
      <c r="C1225" s="65" t="s">
        <v>1736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33.75" customHeight="1" hidden="1">
      <c r="A1226" s="64">
        <v>1214</v>
      </c>
      <c r="B1226" s="100" t="s">
        <v>1738</v>
      </c>
      <c r="C1226" s="65" t="s">
        <v>1739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33.75" customHeight="1" hidden="1">
      <c r="A1227" s="64">
        <v>1215</v>
      </c>
      <c r="B1227" s="100" t="s">
        <v>1740</v>
      </c>
      <c r="C1227" s="65" t="s">
        <v>1739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33.75" customHeight="1" hidden="1">
      <c r="A1228" s="64">
        <v>1216</v>
      </c>
      <c r="B1228" s="100" t="s">
        <v>1741</v>
      </c>
      <c r="C1228" s="65" t="s">
        <v>1739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1742</v>
      </c>
      <c r="C1229" s="65" t="s">
        <v>411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1743</v>
      </c>
      <c r="C1230" s="65" t="s">
        <v>411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1744</v>
      </c>
      <c r="C1231" s="65" t="s">
        <v>1745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1746</v>
      </c>
      <c r="C1232" s="65" t="s">
        <v>1745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1747</v>
      </c>
      <c r="C1233" s="65" t="s">
        <v>1745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1748</v>
      </c>
      <c r="C1234" s="65" t="s">
        <v>1749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22.5" customHeight="1" hidden="1">
      <c r="A1235" s="64">
        <v>1223</v>
      </c>
      <c r="B1235" s="100" t="s">
        <v>1750</v>
      </c>
      <c r="C1235" s="65" t="s">
        <v>1751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1752</v>
      </c>
      <c r="C1236" s="65" t="s">
        <v>1753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1754</v>
      </c>
      <c r="C1237" s="65" t="s">
        <v>1755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1756</v>
      </c>
      <c r="C1238" s="65" t="s">
        <v>1755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1757</v>
      </c>
      <c r="C1239" s="65" t="s">
        <v>1758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1759</v>
      </c>
      <c r="C1240" s="65" t="s">
        <v>1760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1761</v>
      </c>
      <c r="C1241" s="65" t="s">
        <v>1760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1762</v>
      </c>
      <c r="C1242" s="65" t="s">
        <v>1763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1764</v>
      </c>
      <c r="C1243" s="65" t="s">
        <v>1763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1765</v>
      </c>
      <c r="C1244" s="65" t="s">
        <v>1766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1767</v>
      </c>
      <c r="C1245" s="65" t="s">
        <v>1766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1768</v>
      </c>
      <c r="C1246" s="65" t="s">
        <v>1769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1770</v>
      </c>
      <c r="C1247" s="65" t="s">
        <v>487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1771</v>
      </c>
      <c r="C1248" s="65" t="s">
        <v>487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1772</v>
      </c>
      <c r="C1249" s="65" t="s">
        <v>487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1773</v>
      </c>
      <c r="C1250" s="65" t="s">
        <v>487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1774</v>
      </c>
      <c r="C1251" s="65" t="s">
        <v>493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1775</v>
      </c>
      <c r="C1252" s="65" t="s">
        <v>493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1776</v>
      </c>
      <c r="C1253" s="65" t="s">
        <v>493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1777</v>
      </c>
      <c r="C1254" s="65" t="s">
        <v>493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1778</v>
      </c>
      <c r="C1255" s="65" t="s">
        <v>1779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1780</v>
      </c>
      <c r="C1256" s="65" t="s">
        <v>1779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1781</v>
      </c>
      <c r="C1257" s="65" t="s">
        <v>1779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1782</v>
      </c>
      <c r="C1258" s="65" t="s">
        <v>512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1783</v>
      </c>
      <c r="C1259" s="65" t="s">
        <v>512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1784</v>
      </c>
      <c r="C1260" s="65" t="s">
        <v>512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1785</v>
      </c>
      <c r="C1261" s="65" t="s">
        <v>1786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1787</v>
      </c>
      <c r="C1262" s="65" t="s">
        <v>1786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1788</v>
      </c>
      <c r="C1263" s="65" t="s">
        <v>1786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1789</v>
      </c>
      <c r="C1264" s="65" t="s">
        <v>1790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1791</v>
      </c>
      <c r="C1265" s="65" t="s">
        <v>1790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1792</v>
      </c>
      <c r="C1266" s="65" t="s">
        <v>1793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1794</v>
      </c>
      <c r="C1267" s="65" t="s">
        <v>1793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1795</v>
      </c>
      <c r="C1268" s="65" t="s">
        <v>1796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1797</v>
      </c>
      <c r="C1269" s="65" t="s">
        <v>1796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1798</v>
      </c>
      <c r="C1270" s="65" t="s">
        <v>1799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1800</v>
      </c>
      <c r="C1271" s="65" t="s">
        <v>1799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1801</v>
      </c>
      <c r="C1272" s="65" t="s">
        <v>1802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1803</v>
      </c>
      <c r="C1273" s="65" t="s">
        <v>1802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1804</v>
      </c>
      <c r="C1274" s="65" t="s">
        <v>2354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1805</v>
      </c>
      <c r="C1275" s="65" t="s">
        <v>2354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1806</v>
      </c>
      <c r="C1276" s="65" t="s">
        <v>2354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1807</v>
      </c>
      <c r="C1277" s="65" t="s">
        <v>1808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1809</v>
      </c>
      <c r="C1278" s="65" t="s">
        <v>571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1810</v>
      </c>
      <c r="C1279" s="65" t="s">
        <v>571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1811</v>
      </c>
      <c r="C1280" s="65" t="s">
        <v>636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1812</v>
      </c>
      <c r="C1281" s="65" t="s">
        <v>636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1813</v>
      </c>
      <c r="C1282" s="65" t="s">
        <v>1814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1815</v>
      </c>
      <c r="C1283" s="65" t="s">
        <v>1816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1817</v>
      </c>
      <c r="C1284" s="65" t="s">
        <v>642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1818</v>
      </c>
      <c r="C1285" s="65" t="s">
        <v>642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1819</v>
      </c>
      <c r="C1286" s="65" t="s">
        <v>642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1820</v>
      </c>
      <c r="C1287" s="65" t="s">
        <v>642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1821</v>
      </c>
      <c r="C1288" s="65" t="s">
        <v>1822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1823</v>
      </c>
      <c r="C1289" s="65" t="s">
        <v>1824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22.5" customHeight="1" hidden="1">
      <c r="A1290" s="64">
        <v>1278</v>
      </c>
      <c r="B1290" s="100" t="s">
        <v>1825</v>
      </c>
      <c r="C1290" s="65" t="s">
        <v>1826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22.5" customHeight="1" hidden="1">
      <c r="A1291" s="64">
        <v>1279</v>
      </c>
      <c r="B1291" s="100" t="s">
        <v>1827</v>
      </c>
      <c r="C1291" s="65" t="s">
        <v>1826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33.75" customHeight="1" hidden="1">
      <c r="A1292" s="64">
        <v>1280</v>
      </c>
      <c r="B1292" s="100" t="s">
        <v>1828</v>
      </c>
      <c r="C1292" s="65" t="s">
        <v>1829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1830</v>
      </c>
      <c r="C1293" s="65" t="s">
        <v>1829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1831</v>
      </c>
      <c r="C1294" s="65" t="s">
        <v>1832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1833</v>
      </c>
      <c r="C1295" s="65" t="s">
        <v>1832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1834</v>
      </c>
      <c r="C1296" s="65" t="s">
        <v>1835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1836</v>
      </c>
      <c r="C1297" s="65" t="s">
        <v>1835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1837</v>
      </c>
      <c r="C1298" s="65" t="s">
        <v>1835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1838</v>
      </c>
      <c r="C1299" s="65" t="s">
        <v>1839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1840</v>
      </c>
      <c r="C1300" s="65" t="s">
        <v>1839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1841</v>
      </c>
      <c r="C1301" s="65" t="s">
        <v>1842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1843</v>
      </c>
      <c r="C1302" s="65" t="s">
        <v>1842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22.5" customHeight="1" hidden="1">
      <c r="A1303" s="64">
        <v>1291</v>
      </c>
      <c r="B1303" s="100" t="s">
        <v>1844</v>
      </c>
      <c r="C1303" s="65" t="s">
        <v>1845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22.5" customHeight="1" hidden="1">
      <c r="A1304" s="64">
        <v>1292</v>
      </c>
      <c r="B1304" s="100" t="s">
        <v>1846</v>
      </c>
      <c r="C1304" s="65" t="s">
        <v>1845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1847</v>
      </c>
      <c r="C1305" s="65" t="s">
        <v>1848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1849</v>
      </c>
      <c r="C1306" s="65" t="s">
        <v>1848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1850</v>
      </c>
      <c r="C1307" s="65" t="s">
        <v>1848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1851</v>
      </c>
      <c r="C1308" s="65" t="s">
        <v>1852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1853</v>
      </c>
      <c r="C1309" s="65" t="s">
        <v>1852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1854</v>
      </c>
      <c r="C1310" s="65" t="s">
        <v>1855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1856</v>
      </c>
      <c r="C1311" s="65" t="s">
        <v>1855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12.75" customHeight="1" hidden="1">
      <c r="A1312" s="64">
        <v>1300</v>
      </c>
      <c r="B1312" s="100" t="s">
        <v>1857</v>
      </c>
      <c r="C1312" s="65" t="s">
        <v>1855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1858</v>
      </c>
      <c r="C1313" s="65" t="s">
        <v>1859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1860</v>
      </c>
      <c r="C1314" s="65" t="s">
        <v>1859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1861</v>
      </c>
      <c r="C1315" s="65" t="s">
        <v>1859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1862</v>
      </c>
      <c r="C1316" s="65" t="s">
        <v>1863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1864</v>
      </c>
      <c r="C1317" s="65" t="s">
        <v>1863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1865</v>
      </c>
      <c r="C1318" s="65" t="s">
        <v>1863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33.75" customHeight="1" hidden="1">
      <c r="A1319" s="64">
        <v>1307</v>
      </c>
      <c r="B1319" s="100" t="s">
        <v>1866</v>
      </c>
      <c r="C1319" s="65" t="s">
        <v>1867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33.75" customHeight="1" hidden="1">
      <c r="A1320" s="64">
        <v>1308</v>
      </c>
      <c r="B1320" s="100" t="s">
        <v>1868</v>
      </c>
      <c r="C1320" s="65" t="s">
        <v>1867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1869</v>
      </c>
      <c r="C1321" s="65" t="s">
        <v>1870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1871</v>
      </c>
      <c r="C1322" s="65" t="s">
        <v>622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1872</v>
      </c>
      <c r="C1323" s="65" t="s">
        <v>622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1873</v>
      </c>
      <c r="C1324" s="65" t="s">
        <v>625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1874</v>
      </c>
      <c r="C1325" s="65" t="s">
        <v>625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1875</v>
      </c>
      <c r="C1326" s="65" t="s">
        <v>754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1876</v>
      </c>
      <c r="C1327" s="65" t="s">
        <v>1877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1878</v>
      </c>
      <c r="C1328" s="65" t="s">
        <v>1879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1880</v>
      </c>
      <c r="C1329" s="65" t="s">
        <v>411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1881</v>
      </c>
      <c r="C1330" s="65" t="s">
        <v>744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1882</v>
      </c>
      <c r="C1331" s="65" t="s">
        <v>744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1883</v>
      </c>
      <c r="C1332" s="65" t="s">
        <v>748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1884</v>
      </c>
      <c r="C1333" s="65" t="s">
        <v>748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22.5" customHeight="1" hidden="1">
      <c r="A1334" s="64">
        <v>1322</v>
      </c>
      <c r="B1334" s="100" t="s">
        <v>1885</v>
      </c>
      <c r="C1334" s="65" t="s">
        <v>1886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22.5" customHeight="1" hidden="1">
      <c r="A1335" s="64">
        <v>1323</v>
      </c>
      <c r="B1335" s="100" t="s">
        <v>1887</v>
      </c>
      <c r="C1335" s="65" t="s">
        <v>1886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1888</v>
      </c>
      <c r="C1336" s="65" t="s">
        <v>1889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1890</v>
      </c>
      <c r="C1337" s="65" t="s">
        <v>1889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1891</v>
      </c>
      <c r="C1338" s="65" t="s">
        <v>1892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12.75" customHeight="1" hidden="1">
      <c r="A1339" s="64">
        <v>1327</v>
      </c>
      <c r="B1339" s="100" t="s">
        <v>1893</v>
      </c>
      <c r="C1339" s="65" t="s">
        <v>738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1894</v>
      </c>
      <c r="C1340" s="65" t="s">
        <v>738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1895</v>
      </c>
      <c r="C1341" s="65" t="s">
        <v>1896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1897</v>
      </c>
      <c r="C1342" s="65" t="s">
        <v>1896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1898</v>
      </c>
      <c r="C1343" s="65" t="s">
        <v>1899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1900</v>
      </c>
      <c r="C1344" s="65" t="s">
        <v>1899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1901</v>
      </c>
      <c r="C1345" s="65" t="s">
        <v>1899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1902</v>
      </c>
      <c r="C1346" s="65" t="s">
        <v>1903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1904</v>
      </c>
      <c r="C1347" s="65" t="s">
        <v>1903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1905</v>
      </c>
      <c r="C1348" s="65" t="s">
        <v>1906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1907</v>
      </c>
      <c r="C1349" s="65" t="s">
        <v>1906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1908</v>
      </c>
      <c r="C1350" s="65" t="s">
        <v>1906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1909</v>
      </c>
      <c r="C1351" s="65" t="s">
        <v>1910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1911</v>
      </c>
      <c r="C1352" s="65" t="s">
        <v>1910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1912</v>
      </c>
      <c r="C1353" s="65" t="s">
        <v>1913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1914</v>
      </c>
      <c r="C1354" s="65" t="s">
        <v>1913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1915</v>
      </c>
      <c r="C1355" s="65" t="s">
        <v>1916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1917</v>
      </c>
      <c r="C1356" s="65" t="s">
        <v>1918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1919</v>
      </c>
      <c r="C1357" s="65" t="s">
        <v>1918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1920</v>
      </c>
      <c r="C1358" s="65" t="s">
        <v>1921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1922</v>
      </c>
      <c r="C1359" s="65" t="s">
        <v>1921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1923</v>
      </c>
      <c r="C1360" s="65" t="s">
        <v>1268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1924</v>
      </c>
      <c r="C1361" s="65" t="s">
        <v>1268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1925</v>
      </c>
      <c r="C1362" s="65" t="s">
        <v>1926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1927</v>
      </c>
      <c r="C1363" s="65" t="s">
        <v>1926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22.5" customHeight="1" hidden="1">
      <c r="A1364" s="64">
        <v>1352</v>
      </c>
      <c r="B1364" s="100" t="s">
        <v>1928</v>
      </c>
      <c r="C1364" s="65" t="s">
        <v>1929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22.5" customHeight="1" hidden="1">
      <c r="A1365" s="64">
        <v>1353</v>
      </c>
      <c r="B1365" s="100" t="s">
        <v>1930</v>
      </c>
      <c r="C1365" s="65" t="s">
        <v>1929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1931</v>
      </c>
      <c r="C1366" s="65" t="s">
        <v>1932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1933</v>
      </c>
      <c r="C1367" s="65" t="s">
        <v>1932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1934</v>
      </c>
      <c r="C1368" s="65" t="s">
        <v>1935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1936</v>
      </c>
      <c r="C1369" s="65" t="s">
        <v>1937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1938</v>
      </c>
      <c r="C1370" s="65" t="s">
        <v>1300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1939</v>
      </c>
      <c r="C1371" s="65" t="s">
        <v>1940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1941</v>
      </c>
      <c r="C1372" s="65" t="s">
        <v>1940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1942</v>
      </c>
      <c r="C1373" s="65" t="s">
        <v>1943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1944</v>
      </c>
      <c r="C1374" s="65" t="s">
        <v>1943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1945</v>
      </c>
      <c r="C1375" s="65" t="s">
        <v>1946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33.75" customHeight="1" hidden="1">
      <c r="A1376" s="64">
        <v>1364</v>
      </c>
      <c r="B1376" s="100" t="s">
        <v>1947</v>
      </c>
      <c r="C1376" s="65" t="s">
        <v>1948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1949</v>
      </c>
      <c r="C1377" s="65" t="s">
        <v>1950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1951</v>
      </c>
      <c r="C1378" s="65" t="s">
        <v>1293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1952</v>
      </c>
      <c r="C1379" s="65" t="s">
        <v>1953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1954</v>
      </c>
      <c r="C1380" s="65" t="s">
        <v>1955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1956</v>
      </c>
      <c r="C1381" s="65" t="s">
        <v>1955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1957</v>
      </c>
      <c r="C1382" s="65" t="s">
        <v>1331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12.75" customHeight="1" hidden="1">
      <c r="A1383" s="64">
        <v>1371</v>
      </c>
      <c r="B1383" s="100" t="s">
        <v>1958</v>
      </c>
      <c r="C1383" s="65" t="s">
        <v>1331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12.75" customHeight="1" hidden="1">
      <c r="A1384" s="64">
        <v>1372</v>
      </c>
      <c r="B1384" s="100" t="s">
        <v>1959</v>
      </c>
      <c r="C1384" s="65" t="s">
        <v>1960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1961</v>
      </c>
      <c r="C1385" s="65" t="s">
        <v>1962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1963</v>
      </c>
      <c r="C1386" s="65" t="s">
        <v>1964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1965</v>
      </c>
      <c r="C1387" s="65" t="s">
        <v>1964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33.75" customHeight="1" hidden="1">
      <c r="A1388" s="64">
        <v>1376</v>
      </c>
      <c r="B1388" s="100" t="s">
        <v>1966</v>
      </c>
      <c r="C1388" s="65" t="s">
        <v>1967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12.75" customHeight="1" hidden="1">
      <c r="A1389" s="64">
        <v>1377</v>
      </c>
      <c r="B1389" s="100" t="s">
        <v>1968</v>
      </c>
      <c r="C1389" s="65" t="s">
        <v>1333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1969</v>
      </c>
      <c r="C1390" s="65" t="s">
        <v>1970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1971</v>
      </c>
      <c r="C1391" s="65" t="s">
        <v>1970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12.75" customHeight="1" hidden="1">
      <c r="A1392" s="64">
        <v>1380</v>
      </c>
      <c r="B1392" s="100" t="s">
        <v>1972</v>
      </c>
      <c r="C1392" s="65" t="s">
        <v>1970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1973</v>
      </c>
      <c r="C1393" s="65" t="s">
        <v>1974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1975</v>
      </c>
      <c r="C1394" s="65" t="s">
        <v>1974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1976</v>
      </c>
      <c r="C1395" s="65" t="s">
        <v>1977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1978</v>
      </c>
      <c r="C1396" s="65" t="s">
        <v>1977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1979</v>
      </c>
      <c r="C1397" s="65" t="s">
        <v>1980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1981</v>
      </c>
      <c r="C1398" s="65" t="s">
        <v>1982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1983</v>
      </c>
      <c r="C1399" s="65" t="s">
        <v>1984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1985</v>
      </c>
      <c r="C1400" s="65" t="s">
        <v>1986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1987</v>
      </c>
      <c r="C1401" s="65" t="s">
        <v>1986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1988</v>
      </c>
      <c r="C1402" s="65" t="s">
        <v>1986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22.5" customHeight="1" hidden="1">
      <c r="A1403" s="64">
        <v>1391</v>
      </c>
      <c r="B1403" s="100" t="s">
        <v>1989</v>
      </c>
      <c r="C1403" s="65" t="s">
        <v>1986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12.75" customHeight="1" hidden="1">
      <c r="A1404" s="64">
        <v>1392</v>
      </c>
      <c r="B1404" s="100" t="s">
        <v>1990</v>
      </c>
      <c r="C1404" s="65" t="s">
        <v>1991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12.75" customHeight="1" hidden="1">
      <c r="A1405" s="64">
        <v>1393</v>
      </c>
      <c r="B1405" s="100" t="s">
        <v>1992</v>
      </c>
      <c r="C1405" s="65" t="s">
        <v>1993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1994</v>
      </c>
      <c r="C1406" s="65" t="s">
        <v>1995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1996</v>
      </c>
      <c r="C1407" s="65" t="s">
        <v>1995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33.75" customHeight="1" hidden="1">
      <c r="A1408" s="64">
        <v>1396</v>
      </c>
      <c r="B1408" s="100" t="s">
        <v>1997</v>
      </c>
      <c r="C1408" s="65" t="s">
        <v>1998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33.75" customHeight="1" hidden="1">
      <c r="A1409" s="64">
        <v>1397</v>
      </c>
      <c r="B1409" s="100" t="s">
        <v>1999</v>
      </c>
      <c r="C1409" s="65" t="s">
        <v>1998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2000</v>
      </c>
      <c r="C1410" s="65" t="s">
        <v>2001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2002</v>
      </c>
      <c r="C1411" s="65" t="s">
        <v>2003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2004</v>
      </c>
      <c r="C1412" s="65" t="s">
        <v>2005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22.5" customHeight="1" hidden="1">
      <c r="A1413" s="64">
        <v>1401</v>
      </c>
      <c r="B1413" s="100" t="s">
        <v>2006</v>
      </c>
      <c r="C1413" s="65" t="s">
        <v>2007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2008</v>
      </c>
      <c r="C1414" s="65" t="s">
        <v>2007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2009</v>
      </c>
      <c r="C1415" s="65" t="s">
        <v>2010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2011</v>
      </c>
      <c r="C1416" s="65" t="s">
        <v>2010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2012</v>
      </c>
      <c r="C1417" s="65" t="s">
        <v>2013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2014</v>
      </c>
      <c r="C1418" s="65" t="s">
        <v>2013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2015</v>
      </c>
      <c r="C1419" s="65" t="s">
        <v>2016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2017</v>
      </c>
      <c r="C1420" s="65" t="s">
        <v>2016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57" customHeight="1" hidden="1">
      <c r="A1421" s="64">
        <v>1409</v>
      </c>
      <c r="B1421" s="100" t="s">
        <v>2018</v>
      </c>
      <c r="C1421" s="65" t="s">
        <v>2019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2020</v>
      </c>
      <c r="C1422" s="65" t="s">
        <v>2021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2022</v>
      </c>
      <c r="C1423" s="65" t="s">
        <v>2023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2024</v>
      </c>
      <c r="C1424" s="65" t="s">
        <v>2025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22.5" customHeight="1" hidden="1">
      <c r="A1425" s="64">
        <v>1413</v>
      </c>
      <c r="B1425" s="100" t="s">
        <v>2026</v>
      </c>
      <c r="C1425" s="65" t="s">
        <v>2025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22.5" customHeight="1" hidden="1">
      <c r="A1426" s="64">
        <v>1414</v>
      </c>
      <c r="B1426" s="100" t="s">
        <v>2027</v>
      </c>
      <c r="C1426" s="65" t="s">
        <v>2025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2028</v>
      </c>
      <c r="C1427" s="65" t="s">
        <v>2029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2030</v>
      </c>
      <c r="C1428" s="65" t="s">
        <v>2029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2031</v>
      </c>
      <c r="C1429" s="65" t="s">
        <v>2029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1.75" customHeight="1" hidden="1">
      <c r="A1430" s="64">
        <v>1418</v>
      </c>
      <c r="B1430" s="100" t="s">
        <v>2032</v>
      </c>
      <c r="C1430" s="65" t="s">
        <v>2033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21.75" customHeight="1" hidden="1">
      <c r="A1431" s="64">
        <v>1419</v>
      </c>
      <c r="B1431" s="100" t="s">
        <v>2034</v>
      </c>
      <c r="C1431" s="65" t="s">
        <v>2033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1.75" customHeight="1" hidden="1">
      <c r="A1432" s="64">
        <v>1420</v>
      </c>
      <c r="B1432" s="100" t="s">
        <v>2035</v>
      </c>
      <c r="C1432" s="65" t="s">
        <v>2036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1.75" customHeight="1" hidden="1">
      <c r="A1433" s="64">
        <v>1421</v>
      </c>
      <c r="B1433" s="100" t="s">
        <v>2037</v>
      </c>
      <c r="C1433" s="65" t="s">
        <v>2036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2038</v>
      </c>
      <c r="C1434" s="65" t="s">
        <v>2036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2039</v>
      </c>
      <c r="C1435" s="65" t="s">
        <v>2040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2041</v>
      </c>
      <c r="C1436" s="65" t="s">
        <v>2040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2042</v>
      </c>
      <c r="C1437" s="65" t="s">
        <v>1334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2043</v>
      </c>
      <c r="C1438" s="65" t="s">
        <v>1334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2044</v>
      </c>
      <c r="C1439" s="65" t="s">
        <v>2045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12.75" customHeight="1" hidden="1">
      <c r="A1440" s="64">
        <v>1428</v>
      </c>
      <c r="B1440" s="100" t="s">
        <v>2046</v>
      </c>
      <c r="C1440" s="65" t="s">
        <v>2047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2048</v>
      </c>
      <c r="C1441" s="65" t="s">
        <v>2047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22.5" customHeight="1" hidden="1">
      <c r="A1442" s="64">
        <v>1430</v>
      </c>
      <c r="B1442" s="100" t="s">
        <v>2049</v>
      </c>
      <c r="C1442" s="65" t="s">
        <v>2050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2051</v>
      </c>
      <c r="C1443" s="65" t="s">
        <v>2050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2052</v>
      </c>
      <c r="C1444" s="65" t="s">
        <v>2050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2053</v>
      </c>
      <c r="C1445" s="65" t="s">
        <v>537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12.75" customHeight="1" hidden="1">
      <c r="A1446" s="64">
        <v>1434</v>
      </c>
      <c r="B1446" s="100" t="s">
        <v>2054</v>
      </c>
      <c r="C1446" s="65" t="s">
        <v>537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12.75" customHeight="1" hidden="1">
      <c r="A1447" s="64">
        <v>1435</v>
      </c>
      <c r="B1447" s="100" t="s">
        <v>2055</v>
      </c>
      <c r="C1447" s="65" t="s">
        <v>537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12.75" customHeight="1" hidden="1">
      <c r="A1448" s="64">
        <v>1436</v>
      </c>
      <c r="B1448" s="100" t="s">
        <v>2056</v>
      </c>
      <c r="C1448" s="65" t="s">
        <v>537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22.5" customHeight="1" hidden="1">
      <c r="A1449" s="64">
        <v>1437</v>
      </c>
      <c r="B1449" s="100" t="s">
        <v>2057</v>
      </c>
      <c r="C1449" s="65" t="s">
        <v>2058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22.5" customHeight="1" hidden="1">
      <c r="A1450" s="64">
        <v>1438</v>
      </c>
      <c r="B1450" s="100" t="s">
        <v>2059</v>
      </c>
      <c r="C1450" s="65" t="s">
        <v>2060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2061</v>
      </c>
      <c r="C1451" s="65" t="s">
        <v>2062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2063</v>
      </c>
      <c r="C1452" s="65" t="s">
        <v>2064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2065</v>
      </c>
      <c r="C1453" s="65" t="s">
        <v>2066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12.75" customHeight="1" hidden="1">
      <c r="A1454" s="64">
        <v>1442</v>
      </c>
      <c r="B1454" s="100" t="s">
        <v>2067</v>
      </c>
      <c r="C1454" s="65" t="s">
        <v>2068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2069</v>
      </c>
      <c r="C1455" s="65" t="s">
        <v>920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2070</v>
      </c>
      <c r="C1456" s="65" t="s">
        <v>920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2071</v>
      </c>
      <c r="C1457" s="65" t="s">
        <v>920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22.5" customHeight="1" hidden="1">
      <c r="A1458" s="64">
        <v>1446</v>
      </c>
      <c r="B1458" s="100" t="s">
        <v>2072</v>
      </c>
      <c r="C1458" s="65" t="s">
        <v>2073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22.5" customHeight="1" hidden="1">
      <c r="A1459" s="64">
        <v>1447</v>
      </c>
      <c r="B1459" s="100" t="s">
        <v>2074</v>
      </c>
      <c r="C1459" s="65" t="s">
        <v>2073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22.5" customHeight="1" hidden="1">
      <c r="A1460" s="64">
        <v>1448</v>
      </c>
      <c r="B1460" s="100" t="s">
        <v>2075</v>
      </c>
      <c r="C1460" s="65" t="s">
        <v>2076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2077</v>
      </c>
      <c r="C1461" s="65" t="s">
        <v>2076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12.75" customHeight="1" hidden="1">
      <c r="A1462" s="64">
        <v>1450</v>
      </c>
      <c r="B1462" s="100" t="s">
        <v>2078</v>
      </c>
      <c r="C1462" s="65" t="s">
        <v>2079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2080</v>
      </c>
      <c r="C1463" s="65" t="s">
        <v>940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2081</v>
      </c>
      <c r="C1464" s="65" t="s">
        <v>963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2082</v>
      </c>
      <c r="C1465" s="65" t="s">
        <v>2083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2084</v>
      </c>
      <c r="C1466" s="65" t="s">
        <v>2085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2086</v>
      </c>
      <c r="C1467" s="65" t="s">
        <v>2087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2088</v>
      </c>
      <c r="C1468" s="65" t="s">
        <v>2089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22.5" customHeight="1" hidden="1">
      <c r="A1469" s="64">
        <v>1457</v>
      </c>
      <c r="B1469" s="100" t="s">
        <v>2090</v>
      </c>
      <c r="C1469" s="65" t="s">
        <v>948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2091</v>
      </c>
      <c r="C1470" s="65" t="s">
        <v>948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2092</v>
      </c>
      <c r="C1471" s="65" t="s">
        <v>948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2093</v>
      </c>
      <c r="C1472" s="65" t="s">
        <v>2094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2095</v>
      </c>
      <c r="C1473" s="65" t="s">
        <v>2094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2096</v>
      </c>
      <c r="C1474" s="65" t="s">
        <v>2094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2097</v>
      </c>
      <c r="C1475" s="65" t="s">
        <v>2098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2099</v>
      </c>
      <c r="C1476" s="65" t="s">
        <v>2100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2101</v>
      </c>
      <c r="C1477" s="65" t="s">
        <v>2100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12.75" customHeight="1" hidden="1">
      <c r="A1478" s="64">
        <v>1466</v>
      </c>
      <c r="B1478" s="100" t="s">
        <v>2102</v>
      </c>
      <c r="C1478" s="65" t="s">
        <v>2100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2103</v>
      </c>
      <c r="C1479" s="65" t="s">
        <v>2100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22.5" customHeight="1" hidden="1">
      <c r="A1480" s="64">
        <v>1468</v>
      </c>
      <c r="B1480" s="100" t="s">
        <v>2104</v>
      </c>
      <c r="C1480" s="65" t="s">
        <v>2105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22.5" customHeight="1" hidden="1">
      <c r="A1481" s="64">
        <v>1469</v>
      </c>
      <c r="B1481" s="100" t="s">
        <v>2106</v>
      </c>
      <c r="C1481" s="65" t="s">
        <v>2105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2107</v>
      </c>
      <c r="C1482" s="65" t="s">
        <v>2105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2108</v>
      </c>
      <c r="C1483" s="65" t="s">
        <v>2109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12.75" customHeight="1" hidden="1">
      <c r="A1484" s="64">
        <v>1472</v>
      </c>
      <c r="B1484" s="100" t="s">
        <v>2110</v>
      </c>
      <c r="C1484" s="65" t="s">
        <v>903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12.75" customHeight="1" hidden="1">
      <c r="A1485" s="64">
        <v>1473</v>
      </c>
      <c r="B1485" s="100" t="s">
        <v>2111</v>
      </c>
      <c r="C1485" s="65" t="s">
        <v>903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12.75" customHeight="1" hidden="1">
      <c r="A1486" s="64">
        <v>1474</v>
      </c>
      <c r="B1486" s="100" t="s">
        <v>2112</v>
      </c>
      <c r="C1486" s="65" t="s">
        <v>903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22.5" customHeight="1" hidden="1">
      <c r="A1487" s="64">
        <v>1475</v>
      </c>
      <c r="B1487" s="100" t="s">
        <v>2113</v>
      </c>
      <c r="C1487" s="65" t="s">
        <v>2114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2115</v>
      </c>
      <c r="C1488" s="65" t="s">
        <v>2116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2117</v>
      </c>
      <c r="C1489" s="65" t="s">
        <v>2118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2119</v>
      </c>
      <c r="C1490" s="65" t="s">
        <v>2120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2121</v>
      </c>
      <c r="C1491" s="65" t="s">
        <v>2120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2122</v>
      </c>
      <c r="C1492" s="65" t="s">
        <v>872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22.5" customHeight="1" hidden="1">
      <c r="A1493" s="64">
        <v>1481</v>
      </c>
      <c r="B1493" s="100" t="s">
        <v>2123</v>
      </c>
      <c r="C1493" s="65" t="s">
        <v>872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2124</v>
      </c>
      <c r="C1494" s="65" t="s">
        <v>872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2125</v>
      </c>
      <c r="C1495" s="65" t="s">
        <v>2126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12.75" customHeight="1" hidden="1">
      <c r="A1496" s="64">
        <v>1484</v>
      </c>
      <c r="B1496" s="100" t="s">
        <v>2127</v>
      </c>
      <c r="C1496" s="65" t="s">
        <v>2126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12.75" customHeight="1" hidden="1">
      <c r="A1497" s="64">
        <v>1485</v>
      </c>
      <c r="B1497" s="100" t="s">
        <v>2128</v>
      </c>
      <c r="C1497" s="65" t="s">
        <v>2126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2129</v>
      </c>
      <c r="C1498" s="65" t="s">
        <v>2130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22.5" customHeight="1" hidden="1">
      <c r="A1499" s="64">
        <v>1487</v>
      </c>
      <c r="B1499" s="100" t="s">
        <v>2131</v>
      </c>
      <c r="C1499" s="65" t="s">
        <v>2130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2132</v>
      </c>
      <c r="C1500" s="65" t="s">
        <v>2133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2134</v>
      </c>
      <c r="C1501" s="65" t="s">
        <v>2133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12.75" customHeight="1" hidden="1">
      <c r="A1502" s="64">
        <v>1490</v>
      </c>
      <c r="B1502" s="100" t="s">
        <v>2135</v>
      </c>
      <c r="C1502" s="65" t="s">
        <v>2136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12.75" customHeight="1" hidden="1">
      <c r="A1503" s="64">
        <v>1491</v>
      </c>
      <c r="B1503" s="100" t="s">
        <v>2137</v>
      </c>
      <c r="C1503" s="65" t="s">
        <v>2136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2.5" customHeight="1" hidden="1">
      <c r="A1504" s="64">
        <v>1492</v>
      </c>
      <c r="B1504" s="100" t="s">
        <v>2138</v>
      </c>
      <c r="C1504" s="65" t="s">
        <v>2139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2.5" customHeight="1" hidden="1">
      <c r="A1505" s="64">
        <v>1493</v>
      </c>
      <c r="B1505" s="100" t="s">
        <v>2140</v>
      </c>
      <c r="C1505" s="65" t="s">
        <v>2139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2141</v>
      </c>
      <c r="C1506" s="65" t="s">
        <v>2142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2143</v>
      </c>
      <c r="C1507" s="65" t="s">
        <v>2142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2144</v>
      </c>
      <c r="C1508" s="65" t="s">
        <v>2145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2146</v>
      </c>
      <c r="C1509" s="65" t="s">
        <v>2145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2147</v>
      </c>
      <c r="C1510" s="65" t="s">
        <v>2148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2149</v>
      </c>
      <c r="C1511" s="65" t="s">
        <v>2148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33.75" customHeight="1" hidden="1">
      <c r="A1512" s="64">
        <v>1500</v>
      </c>
      <c r="B1512" s="100" t="s">
        <v>2150</v>
      </c>
      <c r="C1512" s="65" t="s">
        <v>2151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33.75" customHeight="1" hidden="1">
      <c r="A1513" s="64">
        <v>1501</v>
      </c>
      <c r="B1513" s="100" t="s">
        <v>2152</v>
      </c>
      <c r="C1513" s="65" t="s">
        <v>2151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2153</v>
      </c>
      <c r="C1514" s="65" t="s">
        <v>2154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2155</v>
      </c>
      <c r="C1515" s="65" t="s">
        <v>2154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2156</v>
      </c>
      <c r="C1516" s="65" t="s">
        <v>2157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12.75" customHeight="1" hidden="1">
      <c r="A1517" s="64">
        <v>1505</v>
      </c>
      <c r="B1517" s="100" t="s">
        <v>2158</v>
      </c>
      <c r="C1517" s="65" t="s">
        <v>2159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12.75" customHeight="1" hidden="1">
      <c r="A1518" s="64">
        <v>1506</v>
      </c>
      <c r="B1518" s="100" t="s">
        <v>2160</v>
      </c>
      <c r="C1518" s="65" t="s">
        <v>2161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12.75" customHeight="1" hidden="1">
      <c r="A1519" s="64">
        <v>1507</v>
      </c>
      <c r="B1519" s="100" t="s">
        <v>2162</v>
      </c>
      <c r="C1519" s="65" t="s">
        <v>2163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2164</v>
      </c>
      <c r="C1520" s="65" t="s">
        <v>2165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22.5" customHeight="1" hidden="1">
      <c r="A1521" s="64">
        <v>1509</v>
      </c>
      <c r="B1521" s="100" t="s">
        <v>2166</v>
      </c>
      <c r="C1521" s="65" t="s">
        <v>2165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22.5" customHeight="1" hidden="1">
      <c r="A1522" s="64">
        <v>1510</v>
      </c>
      <c r="B1522" s="100" t="s">
        <v>2167</v>
      </c>
      <c r="C1522" s="65" t="s">
        <v>2168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22.5" customHeight="1" hidden="1">
      <c r="A1523" s="64">
        <v>1511</v>
      </c>
      <c r="B1523" s="100" t="s">
        <v>2169</v>
      </c>
      <c r="C1523" s="65" t="s">
        <v>2168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2170</v>
      </c>
      <c r="C1524" s="65" t="s">
        <v>2171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2172</v>
      </c>
      <c r="C1525" s="65" t="s">
        <v>2171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1.75" customHeight="1" hidden="1">
      <c r="A1526" s="64">
        <v>1514</v>
      </c>
      <c r="B1526" s="100" t="s">
        <v>2173</v>
      </c>
      <c r="C1526" s="65" t="s">
        <v>2174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1.75" customHeight="1" hidden="1">
      <c r="A1527" s="64">
        <v>1515</v>
      </c>
      <c r="B1527" s="100" t="s">
        <v>2175</v>
      </c>
      <c r="C1527" s="65" t="s">
        <v>2174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21.75" customHeight="1" hidden="1">
      <c r="A1528" s="64">
        <v>1516</v>
      </c>
      <c r="B1528" s="100" t="s">
        <v>2176</v>
      </c>
      <c r="C1528" s="65" t="s">
        <v>2174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1.75" customHeight="1" hidden="1">
      <c r="A1529" s="64">
        <v>1517</v>
      </c>
      <c r="B1529" s="100" t="s">
        <v>2177</v>
      </c>
      <c r="C1529" s="65" t="s">
        <v>2174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2178</v>
      </c>
      <c r="C1530" s="65" t="s">
        <v>2179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2180</v>
      </c>
      <c r="C1531" s="65" t="s">
        <v>2179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12.75" customHeight="1" hidden="1">
      <c r="A1532" s="64">
        <v>1520</v>
      </c>
      <c r="B1532" s="100" t="s">
        <v>2181</v>
      </c>
      <c r="C1532" s="65" t="s">
        <v>2182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2.5" customHeight="1" hidden="1">
      <c r="A1533" s="64">
        <v>1521</v>
      </c>
      <c r="B1533" s="100" t="s">
        <v>2183</v>
      </c>
      <c r="C1533" s="65" t="s">
        <v>2184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2.5" customHeight="1" hidden="1">
      <c r="A1534" s="64">
        <v>1522</v>
      </c>
      <c r="B1534" s="100" t="s">
        <v>2185</v>
      </c>
      <c r="C1534" s="65" t="s">
        <v>2184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2.5" customHeight="1" hidden="1">
      <c r="A1535" s="64">
        <v>1523</v>
      </c>
      <c r="B1535" s="100" t="s">
        <v>2186</v>
      </c>
      <c r="C1535" s="65" t="s">
        <v>2187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2188</v>
      </c>
      <c r="C1536" s="65" t="s">
        <v>2187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2189</v>
      </c>
      <c r="C1537" s="65" t="s">
        <v>2190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2191</v>
      </c>
      <c r="C1538" s="65" t="s">
        <v>831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2192</v>
      </c>
      <c r="C1539" s="65" t="s">
        <v>831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33.75" customHeight="1" hidden="1">
      <c r="A1540" s="64">
        <v>1528</v>
      </c>
      <c r="B1540" s="100" t="s">
        <v>2193</v>
      </c>
      <c r="C1540" s="65" t="s">
        <v>2194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33.75" customHeight="1" hidden="1">
      <c r="A1541" s="64">
        <v>1529</v>
      </c>
      <c r="B1541" s="100" t="s">
        <v>2195</v>
      </c>
      <c r="C1541" s="65" t="s">
        <v>2194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12.75" customHeight="1" hidden="1">
      <c r="A1542" s="64">
        <v>1530</v>
      </c>
      <c r="B1542" s="100" t="s">
        <v>2196</v>
      </c>
      <c r="C1542" s="65" t="s">
        <v>2197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2198</v>
      </c>
      <c r="C1543" s="65" t="s">
        <v>2199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2200</v>
      </c>
      <c r="C1544" s="65" t="s">
        <v>2199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2201</v>
      </c>
      <c r="C1545" s="65" t="s">
        <v>2202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2203</v>
      </c>
      <c r="C1546" s="65" t="s">
        <v>2202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33.75" customHeight="1" hidden="1">
      <c r="A1547" s="64">
        <v>1535</v>
      </c>
      <c r="B1547" s="100" t="s">
        <v>2204</v>
      </c>
      <c r="C1547" s="65" t="s">
        <v>2205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33.75" customHeight="1" hidden="1">
      <c r="A1548" s="64">
        <v>1536</v>
      </c>
      <c r="B1548" s="100" t="s">
        <v>2206</v>
      </c>
      <c r="C1548" s="65" t="s">
        <v>2205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33.75" customHeight="1" hidden="1">
      <c r="A1549" s="64">
        <v>1537</v>
      </c>
      <c r="B1549" s="100" t="s">
        <v>2207</v>
      </c>
      <c r="C1549" s="65" t="s">
        <v>2205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2208</v>
      </c>
      <c r="C1550" s="65" t="s">
        <v>2209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12.75" customHeight="1" hidden="1">
      <c r="A1551" s="64">
        <v>1539</v>
      </c>
      <c r="B1551" s="100" t="s">
        <v>2210</v>
      </c>
      <c r="C1551" s="65" t="s">
        <v>2209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12.75" customHeight="1" hidden="1">
      <c r="A1552" s="64">
        <v>1540</v>
      </c>
      <c r="B1552" s="100" t="s">
        <v>2211</v>
      </c>
      <c r="C1552" s="65" t="s">
        <v>2209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12.75" customHeight="1" hidden="1">
      <c r="A1553" s="64">
        <v>1541</v>
      </c>
      <c r="B1553" s="100" t="s">
        <v>2212</v>
      </c>
      <c r="C1553" s="65" t="s">
        <v>990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2213</v>
      </c>
      <c r="C1554" s="65" t="s">
        <v>990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22.5" customHeight="1" hidden="1">
      <c r="A1555" s="64">
        <v>1543</v>
      </c>
      <c r="B1555" s="100" t="s">
        <v>2214</v>
      </c>
      <c r="C1555" s="65" t="s">
        <v>2215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22.5" customHeight="1" hidden="1">
      <c r="A1556" s="64">
        <v>1544</v>
      </c>
      <c r="B1556" s="100" t="s">
        <v>2216</v>
      </c>
      <c r="C1556" s="65" t="s">
        <v>2215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22.5" customHeight="1" hidden="1">
      <c r="A1557" s="64">
        <v>1545</v>
      </c>
      <c r="B1557" s="100" t="s">
        <v>2217</v>
      </c>
      <c r="C1557" s="65" t="s">
        <v>2218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2219</v>
      </c>
      <c r="C1558" s="65" t="s">
        <v>2218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33.75" customHeight="1" hidden="1">
      <c r="A1559" s="64">
        <v>1547</v>
      </c>
      <c r="B1559" s="100" t="s">
        <v>2220</v>
      </c>
      <c r="C1559" s="65" t="s">
        <v>2221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33.75" customHeight="1" hidden="1">
      <c r="A1560" s="64">
        <v>1548</v>
      </c>
      <c r="B1560" s="100" t="s">
        <v>2222</v>
      </c>
      <c r="C1560" s="65" t="s">
        <v>2221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33.75" customHeight="1" hidden="1">
      <c r="A1561" s="64">
        <v>1549</v>
      </c>
      <c r="B1561" s="100" t="s">
        <v>2223</v>
      </c>
      <c r="C1561" s="65" t="s">
        <v>2221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2224</v>
      </c>
      <c r="C1562" s="65" t="s">
        <v>2225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22.5" customHeight="1" hidden="1">
      <c r="A1563" s="64">
        <v>1551</v>
      </c>
      <c r="B1563" s="100" t="s">
        <v>2226</v>
      </c>
      <c r="C1563" s="65" t="s">
        <v>2225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2227</v>
      </c>
      <c r="C1564" s="65" t="s">
        <v>2228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2229</v>
      </c>
      <c r="C1565" s="65" t="s">
        <v>2230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2231</v>
      </c>
      <c r="C1566" s="65" t="s">
        <v>2232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2233</v>
      </c>
      <c r="C1567" s="65" t="s">
        <v>2232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2234</v>
      </c>
      <c r="C1568" s="65" t="s">
        <v>2235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33.75" customHeight="1" hidden="1">
      <c r="A1569" s="64">
        <v>1557</v>
      </c>
      <c r="B1569" s="100" t="s">
        <v>2236</v>
      </c>
      <c r="C1569" s="65" t="s">
        <v>2235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2237</v>
      </c>
      <c r="C1570" s="65" t="s">
        <v>1021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2238</v>
      </c>
      <c r="C1571" s="65" t="s">
        <v>1021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22.5" customHeight="1" hidden="1">
      <c r="A1572" s="64">
        <v>1560</v>
      </c>
      <c r="B1572" s="100" t="s">
        <v>2239</v>
      </c>
      <c r="C1572" s="65" t="s">
        <v>2240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22.5" customHeight="1" hidden="1">
      <c r="A1573" s="64">
        <v>1561</v>
      </c>
      <c r="B1573" s="100" t="s">
        <v>2241</v>
      </c>
      <c r="C1573" s="65" t="s">
        <v>2240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2242</v>
      </c>
      <c r="C1574" s="65" t="s">
        <v>2240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2243</v>
      </c>
      <c r="C1575" s="65" t="s">
        <v>1012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12.75" customHeight="1" hidden="1">
      <c r="A1576" s="64">
        <v>1564</v>
      </c>
      <c r="B1576" s="100" t="s">
        <v>2244</v>
      </c>
      <c r="C1576" s="65" t="s">
        <v>1012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33.75" customHeight="1" hidden="1">
      <c r="A1577" s="64">
        <v>1565</v>
      </c>
      <c r="B1577" s="100" t="s">
        <v>2245</v>
      </c>
      <c r="C1577" s="65" t="s">
        <v>2246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33.75" customHeight="1" hidden="1">
      <c r="A1578" s="64">
        <v>1566</v>
      </c>
      <c r="B1578" s="100" t="s">
        <v>2247</v>
      </c>
      <c r="C1578" s="65" t="s">
        <v>2246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33.75" customHeight="1" hidden="1">
      <c r="A1579" s="64">
        <v>1567</v>
      </c>
      <c r="B1579" s="100" t="s">
        <v>2248</v>
      </c>
      <c r="C1579" s="65" t="s">
        <v>2246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22.5" customHeight="1" hidden="1">
      <c r="A1580" s="64">
        <v>1568</v>
      </c>
      <c r="B1580" s="100" t="s">
        <v>2249</v>
      </c>
      <c r="C1580" s="65" t="s">
        <v>2250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2251</v>
      </c>
      <c r="C1581" s="65" t="s">
        <v>2252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2253</v>
      </c>
      <c r="C1582" s="65" t="s">
        <v>2252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2254</v>
      </c>
      <c r="C1583" s="65" t="s">
        <v>2252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2255</v>
      </c>
      <c r="C1584" s="65" t="s">
        <v>2256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22.5" customHeight="1" hidden="1">
      <c r="A1585" s="64">
        <v>1573</v>
      </c>
      <c r="B1585" s="100" t="s">
        <v>2257</v>
      </c>
      <c r="C1585" s="65" t="s">
        <v>2256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22.5" customHeight="1" hidden="1">
      <c r="A1586" s="64">
        <v>1574</v>
      </c>
      <c r="B1586" s="100" t="s">
        <v>2258</v>
      </c>
      <c r="C1586" s="65" t="s">
        <v>2256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2355</v>
      </c>
      <c r="C1587" s="65" t="s">
        <v>2259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2356</v>
      </c>
      <c r="C1588" s="65" t="s">
        <v>2259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2357</v>
      </c>
      <c r="C1589" s="65" t="s">
        <v>2259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2358</v>
      </c>
      <c r="C1590" s="65" t="s">
        <v>1360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2359</v>
      </c>
      <c r="C1591" s="65" t="s">
        <v>1360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2360</v>
      </c>
      <c r="C1592" s="65" t="s">
        <v>1360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2361</v>
      </c>
      <c r="C1593" s="65" t="s">
        <v>2260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22.5" customHeight="1" hidden="1">
      <c r="A1594" s="64">
        <v>1582</v>
      </c>
      <c r="B1594" s="100" t="s">
        <v>2362</v>
      </c>
      <c r="C1594" s="65" t="s">
        <v>2260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22.5" customHeight="1" hidden="1">
      <c r="A1595" s="64">
        <v>1583</v>
      </c>
      <c r="B1595" s="100" t="s">
        <v>2363</v>
      </c>
      <c r="C1595" s="65" t="s">
        <v>2260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2364</v>
      </c>
      <c r="C1596" s="65" t="s">
        <v>2261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2365</v>
      </c>
      <c r="C1597" s="65" t="s">
        <v>2261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2366</v>
      </c>
      <c r="C1598" s="65" t="s">
        <v>2261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2367</v>
      </c>
      <c r="C1599" s="65" t="s">
        <v>2262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2368</v>
      </c>
      <c r="C1600" s="65" t="s">
        <v>2262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2263</v>
      </c>
      <c r="C1601" s="65" t="s">
        <v>2264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22.5" customHeight="1" hidden="1">
      <c r="A1602" s="64">
        <v>1590</v>
      </c>
      <c r="B1602" s="100" t="s">
        <v>2369</v>
      </c>
      <c r="C1602" s="65" t="s">
        <v>2265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22.5" customHeight="1" hidden="1">
      <c r="A1603" s="64">
        <v>1591</v>
      </c>
      <c r="B1603" s="100" t="s">
        <v>2370</v>
      </c>
      <c r="C1603" s="65" t="s">
        <v>2265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22.5" customHeight="1" hidden="1">
      <c r="A1604" s="64">
        <v>1592</v>
      </c>
      <c r="B1604" s="100" t="s">
        <v>2371</v>
      </c>
      <c r="C1604" s="65" t="s">
        <v>2265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2372</v>
      </c>
      <c r="C1605" s="65" t="s">
        <v>2266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2373</v>
      </c>
      <c r="C1606" s="65" t="s">
        <v>2266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2374</v>
      </c>
      <c r="C1607" s="65" t="s">
        <v>2266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2375</v>
      </c>
      <c r="C1608" s="65" t="s">
        <v>2266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2376</v>
      </c>
      <c r="C1609" s="65" t="s">
        <v>2267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2377</v>
      </c>
      <c r="C1610" s="65" t="s">
        <v>2267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2378</v>
      </c>
      <c r="C1611" s="65" t="s">
        <v>2267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2379</v>
      </c>
      <c r="C1612" s="65" t="s">
        <v>2267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2380</v>
      </c>
      <c r="C1613" s="65" t="s">
        <v>1385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2381</v>
      </c>
      <c r="C1614" s="65" t="s">
        <v>1385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2382</v>
      </c>
      <c r="C1615" s="65" t="s">
        <v>1385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2383</v>
      </c>
      <c r="C1616" s="65" t="s">
        <v>1385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2268</v>
      </c>
      <c r="C1617" s="65" t="s">
        <v>2269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22.5" customHeight="1" hidden="1">
      <c r="A1618" s="64">
        <v>1606</v>
      </c>
      <c r="B1618" s="100" t="s">
        <v>2384</v>
      </c>
      <c r="C1618" s="65" t="s">
        <v>2270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22.5" customHeight="1" hidden="1">
      <c r="A1619" s="64">
        <v>1607</v>
      </c>
      <c r="B1619" s="100" t="s">
        <v>2385</v>
      </c>
      <c r="C1619" s="65" t="s">
        <v>2270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2386</v>
      </c>
      <c r="C1620" s="65" t="s">
        <v>2271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2387</v>
      </c>
      <c r="C1621" s="65" t="s">
        <v>2271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2388</v>
      </c>
      <c r="C1622" s="65" t="s">
        <v>2271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2389</v>
      </c>
      <c r="C1623" s="65" t="s">
        <v>2271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2390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2391</v>
      </c>
      <c r="C1625" s="65" t="s">
        <v>1400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2392</v>
      </c>
      <c r="C1626" s="65" t="s">
        <v>1400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2393</v>
      </c>
      <c r="C1627" s="65" t="s">
        <v>1400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2394</v>
      </c>
      <c r="C1628" s="65" t="s">
        <v>1400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2395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2396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2272</v>
      </c>
      <c r="C1631" s="65" t="s">
        <v>1416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2273</v>
      </c>
      <c r="C1632" s="65" t="s">
        <v>1418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2274</v>
      </c>
      <c r="C1633" s="65" t="s">
        <v>1419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2397</v>
      </c>
      <c r="C1634" s="65" t="s">
        <v>2275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2398</v>
      </c>
      <c r="C1635" s="65" t="s">
        <v>2275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2399</v>
      </c>
      <c r="C1636" s="65" t="s">
        <v>2275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2400</v>
      </c>
      <c r="C1637" s="65" t="s">
        <v>2275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2401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2402</v>
      </c>
      <c r="C1639" s="65" t="s">
        <v>1424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2403</v>
      </c>
      <c r="C1640" s="65" t="s">
        <v>1424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2404</v>
      </c>
      <c r="C1641" s="65" t="s">
        <v>1424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2405</v>
      </c>
      <c r="C1642" s="65" t="s">
        <v>1424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2406</v>
      </c>
      <c r="C1643" s="65" t="s">
        <v>1430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2407</v>
      </c>
      <c r="C1644" s="65" t="s">
        <v>1430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2408</v>
      </c>
      <c r="C1645" s="65" t="s">
        <v>1430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2409</v>
      </c>
      <c r="C1646" s="65" t="s">
        <v>1430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2410</v>
      </c>
      <c r="C1647" s="65" t="s">
        <v>1434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2411</v>
      </c>
      <c r="C1648" s="65" t="s">
        <v>1434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2412</v>
      </c>
      <c r="C1649" s="65" t="s">
        <v>1434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2413</v>
      </c>
      <c r="C1650" s="65" t="s">
        <v>1434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22.5" customHeight="1" hidden="1">
      <c r="A1651" s="64">
        <v>1639</v>
      </c>
      <c r="B1651" s="100" t="s">
        <v>2414</v>
      </c>
      <c r="C1651" s="65" t="s">
        <v>2276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22.5" customHeight="1" hidden="1">
      <c r="A1652" s="64">
        <v>1640</v>
      </c>
      <c r="B1652" s="100" t="s">
        <v>2415</v>
      </c>
      <c r="C1652" s="65" t="s">
        <v>2276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22.5" customHeight="1" hidden="1">
      <c r="A1653" s="64">
        <v>1641</v>
      </c>
      <c r="B1653" s="100" t="s">
        <v>2416</v>
      </c>
      <c r="C1653" s="65" t="s">
        <v>2276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22.5" customHeight="1" hidden="1">
      <c r="A1654" s="64">
        <v>1642</v>
      </c>
      <c r="B1654" s="100" t="s">
        <v>2417</v>
      </c>
      <c r="C1654" s="65" t="s">
        <v>2276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2418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2419</v>
      </c>
      <c r="C1656" s="65" t="s">
        <v>2277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2420</v>
      </c>
      <c r="C1657" s="65" t="s">
        <v>2277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2421</v>
      </c>
      <c r="C1658" s="65" t="s">
        <v>2277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12.75" customHeight="1" hidden="1">
      <c r="A1659" s="64">
        <v>1647</v>
      </c>
      <c r="B1659" s="100" t="s">
        <v>2422</v>
      </c>
      <c r="C1659" s="65" t="s">
        <v>2278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12.75" customHeight="1" hidden="1">
      <c r="A1660" s="64">
        <v>1648</v>
      </c>
      <c r="B1660" s="100" t="s">
        <v>2423</v>
      </c>
      <c r="C1660" s="65" t="s">
        <v>2278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2.75" customHeight="1" hidden="1">
      <c r="A1661" s="64">
        <v>1649</v>
      </c>
      <c r="B1661" s="100" t="s">
        <v>2424</v>
      </c>
      <c r="C1661" s="65" t="s">
        <v>2278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2425</v>
      </c>
      <c r="C1662" s="65" t="s">
        <v>2279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22.5" customHeight="1" hidden="1">
      <c r="A1663" s="64">
        <v>1651</v>
      </c>
      <c r="B1663" s="100" t="s">
        <v>2426</v>
      </c>
      <c r="C1663" s="65" t="s">
        <v>2279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2.5" customHeight="1" hidden="1">
      <c r="A1664" s="64">
        <v>1652</v>
      </c>
      <c r="B1664" s="100" t="s">
        <v>2427</v>
      </c>
      <c r="C1664" s="65" t="s">
        <v>2279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22.5" customHeight="1" hidden="1">
      <c r="A1665" s="64">
        <v>1653</v>
      </c>
      <c r="B1665" s="100" t="s">
        <v>2428</v>
      </c>
      <c r="C1665" s="65" t="s">
        <v>2279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100" t="s">
        <v>2429</v>
      </c>
      <c r="C1666" s="65" t="s">
        <v>1456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2.75" customHeight="1" hidden="1">
      <c r="A1667" s="64">
        <v>1655</v>
      </c>
      <c r="B1667" s="100" t="s">
        <v>2430</v>
      </c>
      <c r="C1667" s="65" t="s">
        <v>1456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12.75" customHeight="1" hidden="1">
      <c r="A1668" s="64">
        <v>1656</v>
      </c>
      <c r="B1668" s="100" t="s">
        <v>2431</v>
      </c>
      <c r="C1668" s="65" t="s">
        <v>1456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12.75" customHeight="1" hidden="1">
      <c r="A1669" s="64">
        <v>1657</v>
      </c>
      <c r="B1669" s="100" t="s">
        <v>2280</v>
      </c>
      <c r="C1669" s="65" t="s">
        <v>1465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2432</v>
      </c>
      <c r="C1670" s="65" t="s">
        <v>1467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2433</v>
      </c>
      <c r="C1671" s="65" t="s">
        <v>1467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2281</v>
      </c>
      <c r="C1672" s="65" t="s">
        <v>1470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2282</v>
      </c>
      <c r="C1673" s="65" t="s">
        <v>1471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2434</v>
      </c>
      <c r="C1674" s="65" t="s">
        <v>1473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2435</v>
      </c>
      <c r="C1675" s="65" t="s">
        <v>1473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2436</v>
      </c>
      <c r="C1676" s="65" t="s">
        <v>1473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2283</v>
      </c>
      <c r="C1677" s="65" t="s">
        <v>1476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2284</v>
      </c>
      <c r="C1678" s="65" t="s">
        <v>2285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2437</v>
      </c>
      <c r="C1679" s="65" t="s">
        <v>1480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2438</v>
      </c>
      <c r="C1680" s="65" t="s">
        <v>1480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22.5" customHeight="1" hidden="1">
      <c r="A1681" s="64">
        <v>1669</v>
      </c>
      <c r="B1681" s="100" t="s">
        <v>2286</v>
      </c>
      <c r="C1681" s="65" t="s">
        <v>2287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8.75" customHeight="1">
      <c r="A1682" s="64">
        <v>1670</v>
      </c>
      <c r="B1682" s="77"/>
      <c r="C1682" s="77" t="s">
        <v>173</v>
      </c>
      <c r="D1682" s="140"/>
      <c r="E1682" s="95">
        <f aca="true" t="shared" si="42" ref="E1682:AJ1682">SUM(E13,E43,E109,E131,E153,E235,E281,E411,E462,E525,E536,E580,E633,E698,E724,E790,E806,E867,E933,E1040,E1069:E1681)</f>
        <v>24</v>
      </c>
      <c r="F1682" s="95">
        <f t="shared" si="42"/>
        <v>24</v>
      </c>
      <c r="G1682" s="95">
        <f t="shared" si="42"/>
        <v>0</v>
      </c>
      <c r="H1682" s="95">
        <f t="shared" si="42"/>
        <v>3</v>
      </c>
      <c r="I1682" s="95">
        <f t="shared" si="42"/>
        <v>0</v>
      </c>
      <c r="J1682" s="95">
        <f t="shared" si="42"/>
        <v>0</v>
      </c>
      <c r="K1682" s="95">
        <f t="shared" si="42"/>
        <v>0</v>
      </c>
      <c r="L1682" s="95">
        <f t="shared" si="42"/>
        <v>2</v>
      </c>
      <c r="M1682" s="95">
        <f t="shared" si="42"/>
        <v>0</v>
      </c>
      <c r="N1682" s="95">
        <f t="shared" si="42"/>
        <v>0</v>
      </c>
      <c r="O1682" s="95">
        <f t="shared" si="42"/>
        <v>0</v>
      </c>
      <c r="P1682" s="95">
        <f t="shared" si="42"/>
        <v>4</v>
      </c>
      <c r="Q1682" s="95">
        <f t="shared" si="42"/>
        <v>8</v>
      </c>
      <c r="R1682" s="95">
        <f t="shared" si="42"/>
        <v>10</v>
      </c>
      <c r="S1682" s="95">
        <f t="shared" si="42"/>
        <v>2</v>
      </c>
      <c r="T1682" s="95">
        <f t="shared" si="42"/>
        <v>0</v>
      </c>
      <c r="U1682" s="95">
        <f t="shared" si="42"/>
        <v>3</v>
      </c>
      <c r="V1682" s="95">
        <f t="shared" si="42"/>
        <v>0</v>
      </c>
      <c r="W1682" s="95">
        <f t="shared" si="42"/>
        <v>0</v>
      </c>
      <c r="X1682" s="95">
        <f t="shared" si="42"/>
        <v>0</v>
      </c>
      <c r="Y1682" s="95">
        <f t="shared" si="42"/>
        <v>0</v>
      </c>
      <c r="Z1682" s="95">
        <f t="shared" si="42"/>
        <v>0</v>
      </c>
      <c r="AA1682" s="95">
        <f t="shared" si="42"/>
        <v>0</v>
      </c>
      <c r="AB1682" s="95">
        <f t="shared" si="42"/>
        <v>0</v>
      </c>
      <c r="AC1682" s="95">
        <f t="shared" si="42"/>
        <v>0</v>
      </c>
      <c r="AD1682" s="95">
        <f t="shared" si="42"/>
        <v>0</v>
      </c>
      <c r="AE1682" s="95">
        <f t="shared" si="42"/>
        <v>0</v>
      </c>
      <c r="AF1682" s="95">
        <f t="shared" si="42"/>
        <v>0</v>
      </c>
      <c r="AG1682" s="95">
        <f t="shared" si="42"/>
        <v>0</v>
      </c>
      <c r="AH1682" s="95">
        <f t="shared" si="42"/>
        <v>0</v>
      </c>
      <c r="AI1682" s="95">
        <f t="shared" si="42"/>
        <v>0</v>
      </c>
      <c r="AJ1682" s="95">
        <f t="shared" si="42"/>
        <v>0</v>
      </c>
      <c r="AK1682" s="95">
        <f aca="true" t="shared" si="43" ref="AK1682:BP1682">SUM(AK13,AK43,AK109,AK131,AK153,AK235,AK281,AK411,AK462,AK525,AK536,AK580,AK633,AK698,AK724,AK790,AK806,AK867,AK933,AK1040,AK1069:AK1681)</f>
        <v>21</v>
      </c>
      <c r="AL1682" s="95">
        <f t="shared" si="43"/>
        <v>5</v>
      </c>
      <c r="AM1682" s="95">
        <f t="shared" si="43"/>
        <v>0</v>
      </c>
      <c r="AN1682" s="95">
        <f t="shared" si="43"/>
        <v>0</v>
      </c>
      <c r="AO1682" s="95">
        <f t="shared" si="43"/>
        <v>1</v>
      </c>
      <c r="AP1682" s="95">
        <f t="shared" si="43"/>
        <v>1</v>
      </c>
      <c r="AQ1682" s="95">
        <f t="shared" si="43"/>
        <v>5</v>
      </c>
      <c r="AR1682" s="95">
        <f t="shared" si="43"/>
        <v>3</v>
      </c>
      <c r="AS1682" s="95">
        <f t="shared" si="43"/>
        <v>14</v>
      </c>
      <c r="AT1682" s="95">
        <f t="shared" si="43"/>
        <v>0</v>
      </c>
      <c r="AU1682" s="95">
        <f t="shared" si="43"/>
        <v>0</v>
      </c>
      <c r="AV1682" s="95">
        <f t="shared" si="43"/>
        <v>0</v>
      </c>
      <c r="AW1682" s="95">
        <f t="shared" si="43"/>
        <v>0</v>
      </c>
      <c r="AX1682" s="95">
        <f t="shared" si="43"/>
        <v>0</v>
      </c>
      <c r="AY1682" s="95">
        <f t="shared" si="43"/>
        <v>5</v>
      </c>
      <c r="AZ1682" s="95">
        <f t="shared" si="43"/>
        <v>1</v>
      </c>
      <c r="BA1682" s="95">
        <f t="shared" si="43"/>
        <v>0</v>
      </c>
      <c r="BB1682" s="95">
        <f t="shared" si="43"/>
        <v>4</v>
      </c>
      <c r="BC1682" s="95">
        <f t="shared" si="43"/>
        <v>0</v>
      </c>
      <c r="BD1682" s="95">
        <f t="shared" si="43"/>
        <v>1</v>
      </c>
      <c r="BE1682" s="95">
        <f t="shared" si="43"/>
        <v>3</v>
      </c>
      <c r="BF1682" s="95">
        <f t="shared" si="43"/>
        <v>0</v>
      </c>
      <c r="BG1682" s="95">
        <f t="shared" si="43"/>
        <v>0</v>
      </c>
      <c r="BH1682" s="95">
        <f t="shared" si="43"/>
        <v>1</v>
      </c>
      <c r="BI1682" s="95">
        <f t="shared" si="43"/>
        <v>0</v>
      </c>
      <c r="BJ1682" s="95">
        <f t="shared" si="43"/>
        <v>3</v>
      </c>
      <c r="BK1682" s="95">
        <f t="shared" si="43"/>
        <v>1</v>
      </c>
      <c r="BL1682" s="95">
        <f t="shared" si="43"/>
        <v>1</v>
      </c>
      <c r="BM1682" s="95">
        <f t="shared" si="43"/>
        <v>0</v>
      </c>
      <c r="BN1682" s="95">
        <f t="shared" si="43"/>
        <v>0</v>
      </c>
      <c r="BO1682" s="95">
        <f t="shared" si="43"/>
        <v>0</v>
      </c>
      <c r="BP1682" s="95">
        <f t="shared" si="43"/>
        <v>0</v>
      </c>
      <c r="BQ1682" s="95">
        <f>SUM(BQ13,BQ43,BQ109,BQ131,BQ153,BQ235,BQ281,BQ411,BQ462,BQ525,BQ536,BQ580,BQ633,BQ698,BQ724,BQ790,BQ806,BQ867,BQ933,BQ1040,BQ1069:BQ1681)</f>
        <v>0</v>
      </c>
      <c r="BR1682" s="95">
        <f>SUM(BR13,BR43,BR109,BR131,BR153,BR235,BR281,BR411,BR462,BR525,BR536,BR580,BR633,BR698,BR724,BR790,BR806,BR867,BR933,BR1040,BR1069:BR1681)</f>
        <v>1</v>
      </c>
      <c r="BS1682" s="95">
        <f>SUM(BS13,BS43,BS109,BS131,BS153,BS235,BS281,BS411,BS462,BS525,BS536,BS580,BS633,BS698,BS724,BS790,BS806,BS867,BS933,BS1040,BS1069:BS1681)</f>
        <v>0</v>
      </c>
    </row>
    <row r="1683" spans="1:73" ht="22.5" customHeight="1">
      <c r="A1683" s="64">
        <v>1671</v>
      </c>
      <c r="B1683" s="242" t="s">
        <v>182</v>
      </c>
      <c r="C1683" s="78" t="s">
        <v>2473</v>
      </c>
      <c r="D1683" s="65"/>
      <c r="E1683" s="95">
        <v>9</v>
      </c>
      <c r="F1683" s="97">
        <v>9</v>
      </c>
      <c r="G1683" s="97"/>
      <c r="H1683" s="95">
        <v>1</v>
      </c>
      <c r="I1683" s="95"/>
      <c r="J1683" s="97"/>
      <c r="K1683" s="97"/>
      <c r="L1683" s="97"/>
      <c r="M1683" s="97"/>
      <c r="N1683" s="95"/>
      <c r="O1683" s="97"/>
      <c r="P1683" s="97">
        <v>1</v>
      </c>
      <c r="Q1683" s="95">
        <v>3</v>
      </c>
      <c r="R1683" s="97">
        <v>5</v>
      </c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>
        <v>9</v>
      </c>
      <c r="AL1683" s="95">
        <v>2</v>
      </c>
      <c r="AM1683" s="95"/>
      <c r="AN1683" s="95"/>
      <c r="AO1683" s="97"/>
      <c r="AP1683" s="97"/>
      <c r="AQ1683" s="97">
        <v>1</v>
      </c>
      <c r="AR1683" s="97">
        <v>1</v>
      </c>
      <c r="AS1683" s="97">
        <v>7</v>
      </c>
      <c r="AT1683" s="95"/>
      <c r="AU1683" s="95"/>
      <c r="AV1683" s="97"/>
      <c r="AW1683" s="95"/>
      <c r="AX1683" s="97"/>
      <c r="AY1683" s="97">
        <v>2</v>
      </c>
      <c r="AZ1683" s="97"/>
      <c r="BA1683" s="97"/>
      <c r="BB1683" s="97">
        <v>2</v>
      </c>
      <c r="BC1683" s="95"/>
      <c r="BD1683" s="95"/>
      <c r="BE1683" s="95">
        <v>1</v>
      </c>
      <c r="BF1683" s="95"/>
      <c r="BG1683" s="97"/>
      <c r="BH1683" s="97">
        <v>1</v>
      </c>
      <c r="BI1683" s="97"/>
      <c r="BJ1683" s="97">
        <v>2</v>
      </c>
      <c r="BK1683" s="97"/>
      <c r="BL1683" s="97"/>
      <c r="BM1683" s="97"/>
      <c r="BN1683" s="97"/>
      <c r="BO1683" s="97"/>
      <c r="BP1683" s="97"/>
      <c r="BQ1683" s="97"/>
      <c r="BR1683" s="95"/>
      <c r="BS1683" s="95"/>
      <c r="BU1683" s="49"/>
    </row>
    <row r="1684" spans="1:73" ht="16.5" customHeight="1">
      <c r="A1684" s="64">
        <v>1672</v>
      </c>
      <c r="B1684" s="242"/>
      <c r="C1684" s="78" t="s">
        <v>2474</v>
      </c>
      <c r="D1684" s="65"/>
      <c r="E1684" s="95">
        <v>7</v>
      </c>
      <c r="F1684" s="97">
        <v>7</v>
      </c>
      <c r="G1684" s="97"/>
      <c r="H1684" s="95">
        <v>1</v>
      </c>
      <c r="I1684" s="95"/>
      <c r="J1684" s="97"/>
      <c r="K1684" s="97"/>
      <c r="L1684" s="97"/>
      <c r="M1684" s="97"/>
      <c r="N1684" s="95"/>
      <c r="O1684" s="97"/>
      <c r="P1684" s="97">
        <v>2</v>
      </c>
      <c r="Q1684" s="95">
        <v>2</v>
      </c>
      <c r="R1684" s="97">
        <v>2</v>
      </c>
      <c r="S1684" s="97">
        <v>1</v>
      </c>
      <c r="T1684" s="97"/>
      <c r="U1684" s="97">
        <v>3</v>
      </c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>
        <v>4</v>
      </c>
      <c r="AL1684" s="95">
        <v>1</v>
      </c>
      <c r="AM1684" s="95"/>
      <c r="AN1684" s="95"/>
      <c r="AO1684" s="97">
        <v>1</v>
      </c>
      <c r="AP1684" s="97"/>
      <c r="AQ1684" s="97">
        <v>3</v>
      </c>
      <c r="AR1684" s="97">
        <v>1</v>
      </c>
      <c r="AS1684" s="97">
        <v>2</v>
      </c>
      <c r="AT1684" s="95"/>
      <c r="AU1684" s="95"/>
      <c r="AV1684" s="97"/>
      <c r="AW1684" s="95"/>
      <c r="AX1684" s="97"/>
      <c r="AY1684" s="97">
        <v>1</v>
      </c>
      <c r="AZ1684" s="97"/>
      <c r="BA1684" s="97"/>
      <c r="BB1684" s="97">
        <v>1</v>
      </c>
      <c r="BC1684" s="95"/>
      <c r="BD1684" s="95"/>
      <c r="BE1684" s="95">
        <v>1</v>
      </c>
      <c r="BF1684" s="95"/>
      <c r="BG1684" s="97"/>
      <c r="BH1684" s="97"/>
      <c r="BI1684" s="97"/>
      <c r="BJ1684" s="97"/>
      <c r="BK1684" s="97">
        <v>1</v>
      </c>
      <c r="BL1684" s="97">
        <v>1</v>
      </c>
      <c r="BM1684" s="97"/>
      <c r="BN1684" s="97"/>
      <c r="BO1684" s="97"/>
      <c r="BP1684" s="97"/>
      <c r="BQ1684" s="97"/>
      <c r="BR1684" s="95"/>
      <c r="BS1684" s="95"/>
      <c r="BU1684" s="48"/>
    </row>
    <row r="1685" spans="1:71" ht="16.5" customHeight="1">
      <c r="A1685" s="64">
        <v>1673</v>
      </c>
      <c r="B1685" s="242"/>
      <c r="C1685" s="78" t="s">
        <v>177</v>
      </c>
      <c r="D1685" s="65"/>
      <c r="E1685" s="95">
        <v>6</v>
      </c>
      <c r="F1685" s="97">
        <v>6</v>
      </c>
      <c r="G1685" s="97"/>
      <c r="H1685" s="95">
        <v>1</v>
      </c>
      <c r="I1685" s="95"/>
      <c r="J1685" s="97"/>
      <c r="K1685" s="97"/>
      <c r="L1685" s="97"/>
      <c r="M1685" s="97"/>
      <c r="N1685" s="95"/>
      <c r="O1685" s="97"/>
      <c r="P1685" s="97">
        <v>1</v>
      </c>
      <c r="Q1685" s="95">
        <v>3</v>
      </c>
      <c r="R1685" s="97">
        <v>2</v>
      </c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>
        <v>6</v>
      </c>
      <c r="AL1685" s="95">
        <v>1</v>
      </c>
      <c r="AM1685" s="95"/>
      <c r="AN1685" s="95"/>
      <c r="AO1685" s="97"/>
      <c r="AP1685" s="97">
        <v>1</v>
      </c>
      <c r="AQ1685" s="97">
        <v>1</v>
      </c>
      <c r="AR1685" s="97">
        <v>1</v>
      </c>
      <c r="AS1685" s="97">
        <v>3</v>
      </c>
      <c r="AT1685" s="95"/>
      <c r="AU1685" s="95"/>
      <c r="AV1685" s="97"/>
      <c r="AW1685" s="95"/>
      <c r="AX1685" s="97"/>
      <c r="AY1685" s="97">
        <v>1</v>
      </c>
      <c r="AZ1685" s="97"/>
      <c r="BA1685" s="97"/>
      <c r="BB1685" s="97">
        <v>1</v>
      </c>
      <c r="BC1685" s="95"/>
      <c r="BD1685" s="95"/>
      <c r="BE1685" s="95">
        <v>1</v>
      </c>
      <c r="BF1685" s="95"/>
      <c r="BG1685" s="97"/>
      <c r="BH1685" s="97"/>
      <c r="BI1685" s="97"/>
      <c r="BJ1685" s="97">
        <v>1</v>
      </c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6.5" customHeight="1">
      <c r="A1686" s="64">
        <v>1674</v>
      </c>
      <c r="B1686" s="242"/>
      <c r="C1686" s="78" t="s">
        <v>178</v>
      </c>
      <c r="D1686" s="65"/>
      <c r="E1686" s="95">
        <v>2</v>
      </c>
      <c r="F1686" s="97">
        <v>2</v>
      </c>
      <c r="G1686" s="97"/>
      <c r="H1686" s="95"/>
      <c r="I1686" s="95"/>
      <c r="J1686" s="97"/>
      <c r="K1686" s="97"/>
      <c r="L1686" s="97">
        <v>2</v>
      </c>
      <c r="M1686" s="97"/>
      <c r="N1686" s="95"/>
      <c r="O1686" s="97"/>
      <c r="P1686" s="97"/>
      <c r="Q1686" s="95"/>
      <c r="R1686" s="97">
        <v>1</v>
      </c>
      <c r="S1686" s="97">
        <v>1</v>
      </c>
      <c r="T1686" s="97"/>
      <c r="U1686" s="97"/>
      <c r="V1686" s="95"/>
      <c r="W1686" s="95"/>
      <c r="X1686" s="95"/>
      <c r="Y1686" s="97"/>
      <c r="Z1686" s="97"/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>
        <v>2</v>
      </c>
      <c r="AL1686" s="95">
        <v>1</v>
      </c>
      <c r="AM1686" s="95"/>
      <c r="AN1686" s="95"/>
      <c r="AO1686" s="97"/>
      <c r="AP1686" s="97"/>
      <c r="AQ1686" s="97"/>
      <c r="AR1686" s="97"/>
      <c r="AS1686" s="97">
        <v>2</v>
      </c>
      <c r="AT1686" s="95"/>
      <c r="AU1686" s="95"/>
      <c r="AV1686" s="97"/>
      <c r="AW1686" s="95"/>
      <c r="AX1686" s="97"/>
      <c r="AY1686" s="97">
        <v>1</v>
      </c>
      <c r="AZ1686" s="97">
        <v>1</v>
      </c>
      <c r="BA1686" s="97"/>
      <c r="BB1686" s="97"/>
      <c r="BC1686" s="95"/>
      <c r="BD1686" s="95">
        <v>1</v>
      </c>
      <c r="BE1686" s="95"/>
      <c r="BF1686" s="95"/>
      <c r="BG1686" s="97"/>
      <c r="BH1686" s="97"/>
      <c r="BI1686" s="97"/>
      <c r="BJ1686" s="97"/>
      <c r="BK1686" s="97"/>
      <c r="BL1686" s="97"/>
      <c r="BM1686" s="97"/>
      <c r="BN1686" s="97"/>
      <c r="BO1686" s="97"/>
      <c r="BP1686" s="97"/>
      <c r="BQ1686" s="97"/>
      <c r="BR1686" s="95">
        <v>1</v>
      </c>
      <c r="BS1686" s="95"/>
    </row>
    <row r="1687" spans="1:71" ht="14.25" customHeight="1" hidden="1">
      <c r="A1687" s="64">
        <v>1675</v>
      </c>
      <c r="B1687" s="242"/>
      <c r="C1687" s="79" t="s">
        <v>186</v>
      </c>
      <c r="D1687" s="65"/>
      <c r="E1687" s="95"/>
      <c r="F1687" s="97"/>
      <c r="G1687" s="97"/>
      <c r="H1687" s="95"/>
      <c r="I1687" s="95"/>
      <c r="J1687" s="97"/>
      <c r="K1687" s="97"/>
      <c r="L1687" s="97"/>
      <c r="M1687" s="97"/>
      <c r="N1687" s="95"/>
      <c r="O1687" s="97"/>
      <c r="P1687" s="97"/>
      <c r="Q1687" s="95"/>
      <c r="R1687" s="97"/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5"/>
      <c r="AM1687" s="95"/>
      <c r="AN1687" s="95"/>
      <c r="AO1687" s="97"/>
      <c r="AP1687" s="97"/>
      <c r="AQ1687" s="97"/>
      <c r="AR1687" s="97"/>
      <c r="AS1687" s="97"/>
      <c r="AT1687" s="95"/>
      <c r="AU1687" s="95"/>
      <c r="AV1687" s="97"/>
      <c r="AW1687" s="95"/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</row>
    <row r="1688" spans="1:71" ht="12.75" customHeight="1">
      <c r="A1688" s="64">
        <v>1676</v>
      </c>
      <c r="B1688" s="242"/>
      <c r="C1688" s="79" t="s">
        <v>183</v>
      </c>
      <c r="D1688" s="67" t="s">
        <v>2560</v>
      </c>
      <c r="E1688" s="95">
        <v>3</v>
      </c>
      <c r="F1688" s="97">
        <v>3</v>
      </c>
      <c r="G1688" s="97"/>
      <c r="H1688" s="95">
        <v>3</v>
      </c>
      <c r="I1688" s="95"/>
      <c r="J1688" s="97"/>
      <c r="K1688" s="97"/>
      <c r="L1688" s="97"/>
      <c r="M1688" s="97"/>
      <c r="N1688" s="95"/>
      <c r="O1688" s="97"/>
      <c r="P1688" s="97">
        <v>1</v>
      </c>
      <c r="Q1688" s="95">
        <v>1</v>
      </c>
      <c r="R1688" s="97">
        <v>1</v>
      </c>
      <c r="S1688" s="97"/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2</v>
      </c>
      <c r="AL1688" s="95"/>
      <c r="AM1688" s="95"/>
      <c r="AN1688" s="95"/>
      <c r="AO1688" s="97"/>
      <c r="AP1688" s="97"/>
      <c r="AQ1688" s="97">
        <v>1</v>
      </c>
      <c r="AR1688" s="97">
        <v>1</v>
      </c>
      <c r="AS1688" s="97">
        <v>1</v>
      </c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</row>
    <row r="1689" spans="1:71" ht="15.75" customHeight="1" hidden="1">
      <c r="A1689" s="64">
        <v>1677</v>
      </c>
      <c r="B1689" s="242"/>
      <c r="C1689" s="79" t="s">
        <v>179</v>
      </c>
      <c r="D1689" s="129"/>
      <c r="E1689" s="95"/>
      <c r="F1689" s="97"/>
      <c r="G1689" s="97"/>
      <c r="H1689" s="95"/>
      <c r="I1689" s="95"/>
      <c r="J1689" s="97"/>
      <c r="K1689" s="97"/>
      <c r="L1689" s="97"/>
      <c r="M1689" s="97"/>
      <c r="N1689" s="95"/>
      <c r="O1689" s="97"/>
      <c r="P1689" s="97"/>
      <c r="Q1689" s="95"/>
      <c r="R1689" s="97"/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5"/>
      <c r="AM1689" s="95"/>
      <c r="AN1689" s="95"/>
      <c r="AO1689" s="97"/>
      <c r="AP1689" s="97"/>
      <c r="AQ1689" s="97"/>
      <c r="AR1689" s="97"/>
      <c r="AS1689" s="97"/>
      <c r="AT1689" s="95"/>
      <c r="AU1689" s="95"/>
      <c r="AV1689" s="97"/>
      <c r="AW1689" s="95"/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23.25" customHeight="1" hidden="1">
      <c r="A1690" s="64">
        <v>1678</v>
      </c>
      <c r="B1690" s="242"/>
      <c r="C1690" s="79" t="s">
        <v>184</v>
      </c>
      <c r="D1690" s="129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5.75" customHeight="1" hidden="1">
      <c r="A1691" s="64">
        <v>1679</v>
      </c>
      <c r="B1691" s="242"/>
      <c r="C1691" s="79" t="s">
        <v>185</v>
      </c>
      <c r="D1691" s="129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42"/>
      <c r="C1692" s="79" t="s">
        <v>180</v>
      </c>
      <c r="D1692" s="129"/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42"/>
      <c r="C1693" s="79" t="s">
        <v>181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5" spans="59:68" ht="13.5" customHeight="1">
      <c r="BG1695" s="247" t="s">
        <v>2321</v>
      </c>
      <c r="BH1695" s="247"/>
      <c r="BI1695" s="46" t="s">
        <v>2560</v>
      </c>
      <c r="BJ1695" s="46" t="s">
        <v>2560</v>
      </c>
      <c r="BK1695" s="46" t="s">
        <v>2560</v>
      </c>
      <c r="BL1695" s="141"/>
      <c r="BM1695" s="213" t="s">
        <v>2561</v>
      </c>
      <c r="BN1695" s="213"/>
      <c r="BO1695" s="256"/>
      <c r="BP1695" s="38" t="s">
        <v>2560</v>
      </c>
    </row>
    <row r="1696" spans="59:68" ht="15">
      <c r="BG1696" s="39" t="s">
        <v>2560</v>
      </c>
      <c r="BH1696" s="39" t="s">
        <v>2560</v>
      </c>
      <c r="BI1696" s="210" t="s">
        <v>131</v>
      </c>
      <c r="BJ1696" s="210"/>
      <c r="BK1696" s="210"/>
      <c r="BL1696" s="96"/>
      <c r="BM1696" s="257" t="s">
        <v>132</v>
      </c>
      <c r="BN1696" s="257"/>
      <c r="BO1696" s="258"/>
      <c r="BP1696" s="38" t="s">
        <v>2560</v>
      </c>
    </row>
    <row r="1697" spans="59:70" ht="15">
      <c r="BG1697" s="248" t="s">
        <v>136</v>
      </c>
      <c r="BH1697" s="248"/>
      <c r="BI1697" s="246" t="s">
        <v>2560</v>
      </c>
      <c r="BJ1697" s="246"/>
      <c r="BK1697" s="246"/>
      <c r="BL1697" s="38" t="s">
        <v>2560</v>
      </c>
      <c r="BM1697" s="213" t="s">
        <v>2562</v>
      </c>
      <c r="BN1697" s="213"/>
      <c r="BO1697" s="213"/>
      <c r="BQ1697" s="126"/>
      <c r="BR1697" s="126"/>
    </row>
    <row r="1698" spans="59:70" ht="12.75">
      <c r="BG1698" s="126"/>
      <c r="BH1698" s="126"/>
      <c r="BI1698" s="210" t="s">
        <v>131</v>
      </c>
      <c r="BJ1698" s="210"/>
      <c r="BK1698" s="210"/>
      <c r="BL1698" s="126"/>
      <c r="BM1698" s="210" t="s">
        <v>132</v>
      </c>
      <c r="BN1698" s="210"/>
      <c r="BO1698" s="210"/>
      <c r="BQ1698" s="126"/>
      <c r="BR1698" s="126"/>
    </row>
    <row r="1699" spans="59:70" ht="12.75">
      <c r="BG1699" s="41" t="s">
        <v>2560</v>
      </c>
      <c r="BH1699" s="41" t="s">
        <v>2560</v>
      </c>
      <c r="BI1699" s="42" t="s">
        <v>2560</v>
      </c>
      <c r="BJ1699" s="42" t="s">
        <v>2560</v>
      </c>
      <c r="BK1699" s="42" t="s">
        <v>2560</v>
      </c>
      <c r="BL1699" s="42" t="s">
        <v>2560</v>
      </c>
      <c r="BM1699" s="42" t="s">
        <v>2560</v>
      </c>
      <c r="BN1699" s="43" t="s">
        <v>2560</v>
      </c>
      <c r="BO1699" s="42" t="s">
        <v>2560</v>
      </c>
      <c r="BP1699" s="44"/>
      <c r="BQ1699" s="42" t="s">
        <v>2560</v>
      </c>
      <c r="BR1699" s="45" t="s">
        <v>2560</v>
      </c>
    </row>
    <row r="1700" spans="59:70" ht="12.75">
      <c r="BG1700" s="41" t="s">
        <v>134</v>
      </c>
      <c r="BH1700" s="243" t="s">
        <v>2560</v>
      </c>
      <c r="BI1700" s="243"/>
      <c r="BJ1700" s="243"/>
      <c r="BK1700" s="126"/>
      <c r="BO1700" s="142"/>
      <c r="BP1700" s="142"/>
      <c r="BQ1700" s="142"/>
      <c r="BR1700" s="142"/>
    </row>
    <row r="1701" spans="59:70" ht="12.75">
      <c r="BG1701" s="244" t="s">
        <v>135</v>
      </c>
      <c r="BH1701" s="244"/>
      <c r="BI1701" s="244"/>
      <c r="BJ1701" s="219" t="s">
        <v>2563</v>
      </c>
      <c r="BK1701" s="219"/>
      <c r="BL1701" s="219"/>
      <c r="BM1701" s="219"/>
      <c r="BN1701" s="126"/>
      <c r="BO1701" s="126"/>
      <c r="BP1701" s="126"/>
      <c r="BQ1701" s="126"/>
      <c r="BR1701" s="126"/>
    </row>
    <row r="1702" spans="59:70" ht="12.75">
      <c r="BG1702" s="41" t="s">
        <v>133</v>
      </c>
      <c r="BH1702" s="41" t="s">
        <v>2560</v>
      </c>
      <c r="BI1702" s="253" t="s">
        <v>2564</v>
      </c>
      <c r="BJ1702" s="253"/>
      <c r="BK1702" s="253"/>
      <c r="BL1702" s="212"/>
      <c r="BM1702" s="212"/>
      <c r="BN1702" s="212"/>
      <c r="BO1702" s="212"/>
      <c r="BP1702" s="126"/>
      <c r="BQ1702" s="126"/>
      <c r="BR1702" s="126"/>
    </row>
    <row r="1703" spans="59:61" ht="12.75">
      <c r="BG1703" s="131" t="s">
        <v>166</v>
      </c>
      <c r="BH1703" s="254" t="s">
        <v>2565</v>
      </c>
      <c r="BI1703" s="255"/>
    </row>
  </sheetData>
  <sheetProtection/>
  <mergeCells count="102">
    <mergeCell ref="BJ1701:BM1701"/>
    <mergeCell ref="BI1702:BK1702"/>
    <mergeCell ref="BH1703:BI1703"/>
    <mergeCell ref="BM1695:BO1695"/>
    <mergeCell ref="BM1696:BO1696"/>
    <mergeCell ref="BM1698:BO1698"/>
    <mergeCell ref="BL1702:BO1702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96:BK1696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97:BK1697"/>
    <mergeCell ref="BM1697:BO1697"/>
    <mergeCell ref="BG7:BG10"/>
    <mergeCell ref="BL8:BN8"/>
    <mergeCell ref="BH7:BH10"/>
    <mergeCell ref="BG1695:BH1695"/>
    <mergeCell ref="BG1697:BH1697"/>
    <mergeCell ref="B1683:B1693"/>
    <mergeCell ref="BI1698:BK1698"/>
    <mergeCell ref="BH1700:BJ1700"/>
    <mergeCell ref="BG1701:BI1701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38" r:id="rId1"/>
  <headerFooter>
    <oddFooter>&amp;L45127119&amp;C</oddFooter>
  </headerFooter>
  <colBreaks count="1" manualBreakCount="1">
    <brk id="47" max="170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2" t="s">
        <v>2555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8" t="s">
        <v>129</v>
      </c>
      <c r="G9" s="220"/>
      <c r="H9" s="22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6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6" t="s">
        <v>227</v>
      </c>
      <c r="G13" s="267"/>
      <c r="H13" s="267"/>
      <c r="I13" s="27"/>
    </row>
    <row r="14" spans="1:9" ht="12.75" customHeight="1">
      <c r="A14" s="27"/>
      <c r="B14" s="180"/>
      <c r="C14" s="181"/>
      <c r="D14" s="182"/>
      <c r="E14" s="186"/>
      <c r="F14" s="266"/>
      <c r="G14" s="267"/>
      <c r="H14" s="267"/>
      <c r="I14" s="60"/>
    </row>
    <row r="15" spans="1:8" ht="22.5" customHeight="1">
      <c r="A15" s="27"/>
      <c r="B15" s="180"/>
      <c r="C15" s="181"/>
      <c r="D15" s="182"/>
      <c r="E15" s="186"/>
      <c r="F15" s="266"/>
      <c r="G15" s="267"/>
      <c r="H15" s="267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9" t="s">
        <v>2</v>
      </c>
      <c r="C23" s="230"/>
      <c r="D23" s="238" t="s">
        <v>2556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24" t="s">
        <v>2557</v>
      </c>
      <c r="C26" s="179"/>
      <c r="D26" s="179"/>
      <c r="E26" s="179"/>
      <c r="F26" s="179"/>
      <c r="G26" s="179"/>
      <c r="H26" s="225"/>
      <c r="I26" s="26"/>
    </row>
    <row r="27" spans="1:9" ht="12.75" customHeight="1">
      <c r="A27" s="30"/>
      <c r="B27" s="226" t="s">
        <v>2558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4" t="s">
        <v>2559</v>
      </c>
      <c r="C29" s="235"/>
      <c r="D29" s="235"/>
      <c r="E29" s="235"/>
      <c r="F29" s="235"/>
      <c r="G29" s="235"/>
      <c r="H29" s="236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&amp;L45127119&amp;C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="59" zoomScaleSheetLayoutView="59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2560</v>
      </c>
      <c r="AR49" s="246"/>
      <c r="AS49" s="246"/>
      <c r="AT49" s="38" t="s">
        <v>2560</v>
      </c>
      <c r="AU49" s="213" t="s">
        <v>2561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2560</v>
      </c>
      <c r="AO50" s="39" t="s">
        <v>2560</v>
      </c>
      <c r="AP50" s="61"/>
      <c r="AQ50" s="210" t="s">
        <v>131</v>
      </c>
      <c r="AR50" s="210"/>
      <c r="AS50" s="210"/>
      <c r="AT50" s="38" t="s">
        <v>2560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2560</v>
      </c>
      <c r="AR51" s="246"/>
      <c r="AS51" s="246"/>
      <c r="AT51" s="38" t="s">
        <v>2560</v>
      </c>
      <c r="AU51" s="213" t="s">
        <v>2562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2560</v>
      </c>
      <c r="AO53" s="41" t="s">
        <v>2560</v>
      </c>
      <c r="AP53" s="41" t="s">
        <v>2560</v>
      </c>
      <c r="AQ53" s="42" t="s">
        <v>2560</v>
      </c>
      <c r="AR53" s="42" t="s">
        <v>2560</v>
      </c>
      <c r="AS53" s="42" t="s">
        <v>2560</v>
      </c>
      <c r="AT53" s="42" t="s">
        <v>2560</v>
      </c>
      <c r="AU53" s="42" t="s">
        <v>2560</v>
      </c>
      <c r="AV53" s="62" t="s">
        <v>2560</v>
      </c>
      <c r="AW53" s="42" t="s">
        <v>2560</v>
      </c>
      <c r="AX53" s="44"/>
      <c r="AY53" s="42" t="s">
        <v>2560</v>
      </c>
      <c r="AZ53" s="45" t="s">
        <v>2560</v>
      </c>
    </row>
    <row r="54" spans="30:49" ht="12.75" customHeight="1">
      <c r="AD54" s="11" t="s">
        <v>2560</v>
      </c>
      <c r="AE54" s="11" t="s">
        <v>2560</v>
      </c>
      <c r="AF54" s="16" t="s">
        <v>2560</v>
      </c>
      <c r="AG54" s="16" t="s">
        <v>2560</v>
      </c>
      <c r="AH54" s="16" t="s">
        <v>2560</v>
      </c>
      <c r="AJ54" s="41" t="s">
        <v>134</v>
      </c>
      <c r="AK54" s="28"/>
      <c r="AL54" s="243" t="s">
        <v>2560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 t="s">
        <v>2563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2564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2565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40" r:id="rId1"/>
  <headerFooter>
    <oddFooter>&amp;L45127119&amp;C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2023-01-05T12:25:06Z</cp:lastPrinted>
  <dcterms:created xsi:type="dcterms:W3CDTF">2012-07-26T14:50:59Z</dcterms:created>
  <dcterms:modified xsi:type="dcterms:W3CDTF">2023-01-05T12:25:26Z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45127119</vt:lpwstr>
  </property>
  <property fmtid="{D5CDD505-2E9C-101B-9397-08002B2CF9AE}" pid="9" name="Підрозділ">
    <vt:lpwstr>Березанський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1F16C7F2</vt:lpwstr>
  </property>
  <property fmtid="{D5CDD505-2E9C-101B-9397-08002B2CF9AE}" pid="16" name="Версія БД">
    <vt:lpwstr>3.30.4.2627</vt:lpwstr>
  </property>
</Properties>
</file>